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30" windowWidth="15480" windowHeight="9120" activeTab="0"/>
  </bookViews>
  <sheets>
    <sheet name="PdG" sheetId="1" r:id="rId1"/>
    <sheet name="Informations" sheetId="2" r:id="rId2"/>
    <sheet name="Tableau" sheetId="3" r:id="rId3"/>
    <sheet name="Graphes Journaliers" sheetId="4" r:id="rId4"/>
    <sheet name="Graphes Synthèse" sheetId="5" r:id="rId5"/>
    <sheet name="Synthèse" sheetId="6" r:id="rId6"/>
  </sheets>
  <definedNames>
    <definedName name="_xlnm.Print_Titles" localSheetId="3">'Graphes Journaliers'!$1:$4</definedName>
    <definedName name="_xlnm.Print_Titles" localSheetId="5">'Synthèse'!$1:$7</definedName>
    <definedName name="_xlnm.Print_Titles" localSheetId="2">'Tableau'!$1:$7</definedName>
    <definedName name="page" localSheetId="3">'Graphes Journaliers'!$M$3</definedName>
    <definedName name="page" localSheetId="4">'Graphes Synthèse'!$M$3</definedName>
    <definedName name="page" localSheetId="1">'Informations'!$M$4</definedName>
    <definedName name="page" localSheetId="0">'PdG'!$M$4</definedName>
    <definedName name="page" localSheetId="5">'Synthèse'!$U$3</definedName>
    <definedName name="_xlnm.Print_Area" localSheetId="3">'Graphes Journaliers'!$A$1:$J$319</definedName>
    <definedName name="_xlnm.Print_Area" localSheetId="4">'Graphes Synthèse'!$A$1:$J$153</definedName>
    <definedName name="_xlnm.Print_Area" localSheetId="1">'Informations'!$A$1:$J$61</definedName>
    <definedName name="_xlnm.Print_Area" localSheetId="0">'PdG'!$A$1:$J$68</definedName>
    <definedName name="_xlnm.Print_Area" localSheetId="5">'Synthèse'!$A$1:$R$21</definedName>
    <definedName name="_xlnm.Print_Area" localSheetId="2">'Tableau'!$A$1:$Q$245</definedName>
  </definedNames>
  <calcPr fullCalcOnLoad="1"/>
</workbook>
</file>

<file path=xl/sharedStrings.xml><?xml version="1.0" encoding="utf-8"?>
<sst xmlns="http://schemas.openxmlformats.org/spreadsheetml/2006/main" count="529" uniqueCount="99">
  <si>
    <t>Ville</t>
  </si>
  <si>
    <t>Informations</t>
  </si>
  <si>
    <t>der ligne</t>
  </si>
  <si>
    <t>ALYCESOFRECO – SARL au capital de 200 000 € - RCS Lyon : 429 356 884 – SIRET : 429 356 884 00073 – APE 7010 Z</t>
  </si>
  <si>
    <t>Comptages automatiques</t>
  </si>
  <si>
    <t>TV</t>
  </si>
  <si>
    <t>Tableau des valeurs</t>
  </si>
  <si>
    <t>Nombre de jours :</t>
  </si>
  <si>
    <t>Nombre de jours complets :</t>
  </si>
  <si>
    <t>Résultats Tous Véhicules</t>
  </si>
  <si>
    <t>Débit Total</t>
  </si>
  <si>
    <t>Jour le plus chargé</t>
  </si>
  <si>
    <t>Période</t>
  </si>
  <si>
    <t>Récapitulatif</t>
  </si>
  <si>
    <t>Résultats Globaux de la Période</t>
  </si>
  <si>
    <t>Moyenne Journalière
(Jours Complets)</t>
  </si>
  <si>
    <t>Moyenne Horaire
(Jours Complets)</t>
  </si>
  <si>
    <t>Date</t>
  </si>
  <si>
    <t>NB Occ</t>
  </si>
  <si>
    <t>J complet</t>
  </si>
  <si>
    <t>Somme 22H-6H</t>
  </si>
  <si>
    <t>Plan de Situation</t>
  </si>
  <si>
    <t>Graphes Journaliers</t>
  </si>
  <si>
    <t>Graphe Récapitulatif de la Période</t>
  </si>
  <si>
    <t>Vitesse Moyenne</t>
  </si>
  <si>
    <t>Débit</t>
  </si>
  <si>
    <t>%</t>
  </si>
  <si>
    <t>V85</t>
  </si>
  <si>
    <t>Somme Jour</t>
  </si>
  <si>
    <t>Vit Jour</t>
  </si>
  <si>
    <t>Jour</t>
  </si>
  <si>
    <t>Cumul</t>
  </si>
  <si>
    <t>Pér</t>
  </si>
  <si>
    <t>Maxima Journalier</t>
  </si>
  <si>
    <t>Maxima Horaire</t>
  </si>
  <si>
    <t>Synthèse des résultats journaliers</t>
  </si>
  <si>
    <t>Pourcentage cumulés des débits par classe de vitesse</t>
  </si>
  <si>
    <t>Graphe Récapitulatif par classe de vitesse</t>
  </si>
  <si>
    <t>Total</t>
  </si>
  <si>
    <t>V. Moy</t>
  </si>
  <si>
    <t>V15</t>
  </si>
  <si>
    <t>V50</t>
  </si>
  <si>
    <t>V15 / V50 / V85</t>
  </si>
  <si>
    <t>NB Val</t>
  </si>
  <si>
    <t>Agence de Lyon : 5, Rue du Lac 69003 Lyon – tél + 33 4 72 84 92 22 – fax + 33 4 72 84 92 23</t>
  </si>
  <si>
    <t>Agence de Paris : 20, rue Auber 92120 Montrouge – tél + 33 1 55 48 02 45 – fax + 33 1 55 48 02 46</t>
  </si>
  <si>
    <t>Mardi - Jeudi</t>
  </si>
  <si>
    <t>Mardi - Jeudi 8h-9h</t>
  </si>
  <si>
    <t>Mardi - Jeudi 17h-18h</t>
  </si>
  <si>
    <t>Somme 8H-9H</t>
  </si>
  <si>
    <t>Somme 17H-18H</t>
  </si>
  <si>
    <t>Mardi/Jeudi  compet</t>
  </si>
  <si>
    <t>Période - Nuit (22H-6H)</t>
  </si>
  <si>
    <t>00H00-01H00</t>
  </si>
  <si>
    <t>01H00-02H00</t>
  </si>
  <si>
    <t>02H00-03H00</t>
  </si>
  <si>
    <t>03H00-04H00</t>
  </si>
  <si>
    <t>04H00-05H00</t>
  </si>
  <si>
    <t>05H00-06H00</t>
  </si>
  <si>
    <t>06H00-07H00</t>
  </si>
  <si>
    <t>07H00-08H00</t>
  </si>
  <si>
    <t>08H00-09H00</t>
  </si>
  <si>
    <t>09H00-10H00</t>
  </si>
  <si>
    <t>10H00-11H00</t>
  </si>
  <si>
    <t>11H00-12H00</t>
  </si>
  <si>
    <t>12H00-13H00</t>
  </si>
  <si>
    <t>13H00-14H00</t>
  </si>
  <si>
    <t>14H00-15H00</t>
  </si>
  <si>
    <t>15H00-16H00</t>
  </si>
  <si>
    <t>16H00-17H00</t>
  </si>
  <si>
    <t>17H00-18H00</t>
  </si>
  <si>
    <t>18H00-19H00</t>
  </si>
  <si>
    <t>19H00-20H00</t>
  </si>
  <si>
    <t>20H00-21H00</t>
  </si>
  <si>
    <t>21H00-22H00</t>
  </si>
  <si>
    <t>22H00-23H00</t>
  </si>
  <si>
    <t>23H00-00H00</t>
  </si>
  <si>
    <t>Intitulé du poste</t>
  </si>
  <si>
    <t>Poste 3 - Sens 2</t>
  </si>
  <si>
    <t>ALYCESOFRECO - Client</t>
  </si>
  <si>
    <t>Mode 2 - TV/Vitesse - Séquence : 60 mn</t>
  </si>
  <si>
    <t>Du lundi 25 juillet 2011, 00:00 au lundi 01 août 2011, 00:00</t>
  </si>
  <si>
    <t>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</si>
  <si>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</si>
  <si>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</si>
  <si>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</si>
  <si>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</si>
  <si>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</si>
  <si>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</si>
  <si>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</si>
  <si>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</si>
  <si>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</si>
  <si>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</si>
  <si>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130-200</t>
  </si>
  <si>
    <t>Moy. Horaire</t>
  </si>
  <si>
    <t/>
  </si>
  <si>
    <t>V15 = 5,4 Km/H</t>
  </si>
  <si>
    <t>V50 = 18,1 Km/H</t>
  </si>
  <si>
    <t>V85 = 18,1 Km/H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</si>
</sst>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#,##0.0"/>
    <numFmt numFmtId="170" formatCode="hh&quot;H&quot;mm"/>
    <numFmt numFmtId="171" formatCode="[$-F800]dddd\,\ mmmm\ dd\,\ yyyy"/>
    <numFmt numFmtId="172" formatCode="&quot;Le &quot;dddd\ dd\ mmmm\ yyyy"/>
    <numFmt numFmtId="173" formatCode="dddd\ dd\ mmmm\ yyyy"/>
    <numFmt numFmtId="174" formatCode="dd\ mmm\ yy"/>
    <numFmt numFmtId="175" formatCode="[$-40C]dddd\ d\ mmmm\ yyyy"/>
    <numFmt numFmtId="176" formatCode="ddd\ dd/mm/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u val="single"/>
      <sz val="12"/>
      <name val="Comic Sans MS"/>
      <family val="4"/>
    </font>
    <font>
      <sz val="10"/>
      <name val="Comic Sans MS"/>
      <family val="4"/>
    </font>
    <font>
      <sz val="14"/>
      <color indexed="18"/>
      <name val="Comic Sans MS"/>
      <family val="4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0"/>
    </font>
    <font>
      <sz val="8"/>
      <name val="Arial"/>
      <family val="2"/>
    </font>
    <font>
      <sz val="16"/>
      <name val="Arial"/>
      <family val="0"/>
    </font>
    <font>
      <b/>
      <u val="single"/>
      <sz val="12"/>
      <name val="Arial"/>
      <family val="2"/>
    </font>
    <font>
      <sz val="12"/>
      <color indexed="18"/>
      <name val="Comic Sans MS"/>
      <family val="4"/>
    </font>
    <font>
      <sz val="8"/>
      <color indexed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55"/>
      <name val="Arial"/>
      <family val="2"/>
    </font>
    <font>
      <b/>
      <sz val="4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indexed="52"/>
      </left>
      <right style="medium">
        <color indexed="53"/>
      </right>
      <top style="medium">
        <color indexed="5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2"/>
      </top>
      <bottom>
        <color indexed="63"/>
      </bottom>
    </border>
    <border>
      <left style="medium">
        <color indexed="5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3"/>
      </right>
      <top>
        <color indexed="63"/>
      </top>
      <bottom style="medium">
        <color indexed="52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2"/>
      </bottom>
    </border>
    <border>
      <left style="medium">
        <color indexed="53"/>
      </left>
      <right style="medium">
        <color indexed="52"/>
      </right>
      <top>
        <color indexed="63"/>
      </top>
      <bottom style="medium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3" fontId="0" fillId="0" borderId="0" xfId="0" applyNumberFormat="1" applyAlignment="1" applyProtection="1">
      <alignment/>
      <protection hidden="1" locked="0"/>
    </xf>
    <xf numFmtId="3" fontId="4" fillId="0" borderId="0" xfId="0" applyNumberFormat="1" applyFont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170" fontId="5" fillId="0" borderId="0" xfId="0" applyNumberFormat="1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4" fontId="9" fillId="0" borderId="0" xfId="0" applyNumberFormat="1" applyFont="1" applyAlignment="1">
      <alignment/>
    </xf>
    <xf numFmtId="172" fontId="14" fillId="0" borderId="0" xfId="0" applyNumberFormat="1" applyFont="1" applyBorder="1" applyAlignment="1" applyProtection="1">
      <alignment/>
      <protection hidden="1" locked="0"/>
    </xf>
    <xf numFmtId="173" fontId="9" fillId="0" borderId="0" xfId="0" applyNumberFormat="1" applyFont="1" applyBorder="1" applyAlignment="1" applyProtection="1">
      <alignment/>
      <protection hidden="1"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hidden="1" locked="0"/>
    </xf>
    <xf numFmtId="0" fontId="9" fillId="0" borderId="0" xfId="0" applyFont="1" applyAlignment="1">
      <alignment vertical="center"/>
    </xf>
    <xf numFmtId="20" fontId="9" fillId="0" borderId="0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8" xfId="0" applyNumberFormat="1" applyFont="1" applyBorder="1" applyAlignment="1" applyProtection="1">
      <alignment horizontal="center" vertical="center"/>
      <protection hidden="1"/>
    </xf>
    <xf numFmtId="3" fontId="0" fillId="0" borderId="7" xfId="0" applyNumberFormat="1" applyFont="1" applyBorder="1" applyAlignment="1" applyProtection="1">
      <alignment horizontal="center" vertical="center"/>
      <protection hidden="1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Fill="1" applyBorder="1" applyAlignment="1" quotePrefix="1">
      <alignment vertical="center"/>
    </xf>
    <xf numFmtId="173" fontId="22" fillId="0" borderId="0" xfId="0" applyNumberFormat="1" applyFont="1" applyFill="1" applyBorder="1" applyAlignment="1" quotePrefix="1">
      <alignment vertical="center"/>
    </xf>
    <xf numFmtId="1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7" xfId="0" applyFont="1" applyBorder="1" applyAlignment="1">
      <alignment horizontal="centerContinuous" vertical="center"/>
    </xf>
    <xf numFmtId="174" fontId="0" fillId="0" borderId="9" xfId="0" applyNumberFormat="1" applyFont="1" applyBorder="1" applyAlignment="1">
      <alignment horizontal="centerContinuous" vertical="center"/>
    </xf>
    <xf numFmtId="174" fontId="0" fillId="0" borderId="9" xfId="0" applyNumberFormat="1" applyFont="1" applyFill="1" applyBorder="1" applyAlignment="1">
      <alignment horizontal="centerContinuous"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 applyProtection="1">
      <alignment horizontal="center" vertical="top" wrapText="1"/>
      <protection hidden="1" locked="0"/>
    </xf>
    <xf numFmtId="1" fontId="20" fillId="0" borderId="0" xfId="0" applyNumberFormat="1" applyFont="1" applyFill="1" applyBorder="1" applyAlignment="1" applyProtection="1">
      <alignment horizontal="center" wrapText="1"/>
      <protection hidden="1" locked="0"/>
    </xf>
    <xf numFmtId="168" fontId="24" fillId="0" borderId="6" xfId="21" applyNumberFormat="1" applyFont="1" applyBorder="1" applyAlignment="1" applyProtection="1">
      <alignment horizontal="center" vertical="center"/>
      <protection hidden="1"/>
    </xf>
    <xf numFmtId="3" fontId="3" fillId="0" borderId="8" xfId="0" applyNumberFormat="1" applyFont="1" applyBorder="1" applyAlignment="1" applyProtection="1">
      <alignment horizontal="center" vertical="center"/>
      <protection hidden="1"/>
    </xf>
    <xf numFmtId="169" fontId="3" fillId="0" borderId="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" fontId="0" fillId="0" borderId="6" xfId="21" applyNumberFormat="1" applyFont="1" applyBorder="1" applyAlignment="1" applyProtection="1">
      <alignment horizontal="center" vertical="center"/>
      <protection hidden="1"/>
    </xf>
    <xf numFmtId="3" fontId="0" fillId="0" borderId="2" xfId="0" applyNumberFormat="1" applyFont="1" applyBorder="1" applyAlignment="1" applyProtection="1">
      <alignment horizontal="center" vertical="center"/>
      <protection hidden="1"/>
    </xf>
    <xf numFmtId="3" fontId="0" fillId="0" borderId="12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>
      <alignment horizontal="center" vertical="center" wrapText="1"/>
    </xf>
    <xf numFmtId="168" fontId="0" fillId="2" borderId="0" xfId="0" applyNumberFormat="1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174" fontId="0" fillId="2" borderId="0" xfId="0" applyNumberFormat="1" applyFont="1" applyFill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 applyProtection="1">
      <alignment horizontal="center" vertical="center"/>
      <protection hidden="1"/>
    </xf>
    <xf numFmtId="169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6" xfId="0" applyNumberFormat="1" applyFont="1" applyBorder="1" applyAlignment="1">
      <alignment horizontal="centerContinuous" vertical="center"/>
    </xf>
    <xf numFmtId="3" fontId="0" fillId="0" borderId="8" xfId="0" applyNumberFormat="1" applyFont="1" applyBorder="1" applyAlignment="1">
      <alignment horizontal="center" vertical="center"/>
    </xf>
    <xf numFmtId="169" fontId="0" fillId="0" borderId="8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3" fontId="3" fillId="0" borderId="13" xfId="0" applyNumberFormat="1" applyFont="1" applyBorder="1" applyAlignment="1" applyProtection="1">
      <alignment horizontal="center" vertical="center"/>
      <protection hidden="1"/>
    </xf>
    <xf numFmtId="169" fontId="3" fillId="0" borderId="1" xfId="0" applyNumberFormat="1" applyFont="1" applyBorder="1" applyAlignment="1" applyProtection="1">
      <alignment horizontal="center" vertical="center"/>
      <protection hidden="1"/>
    </xf>
    <xf numFmtId="169" fontId="0" fillId="0" borderId="2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vertical="center"/>
      <protection hidden="1"/>
    </xf>
    <xf numFmtId="169" fontId="0" fillId="0" borderId="12" xfId="0" applyNumberFormat="1" applyFont="1" applyFill="1" applyBorder="1" applyAlignment="1" applyProtection="1">
      <alignment vertical="center"/>
      <protection hidden="1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4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center"/>
      <protection hidden="1" locked="0"/>
    </xf>
    <xf numFmtId="172" fontId="14" fillId="0" borderId="0" xfId="0" applyNumberFormat="1" applyFont="1" applyBorder="1" applyAlignment="1" applyProtection="1">
      <alignment horizontal="center"/>
      <protection hidden="1" locked="0"/>
    </xf>
    <xf numFmtId="173" fontId="9" fillId="0" borderId="0" xfId="0" applyNumberFormat="1" applyFont="1" applyBorder="1" applyAlignment="1" applyProtection="1">
      <alignment horizontal="center"/>
      <protection hidden="1" locked="0"/>
    </xf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2" fillId="0" borderId="13" xfId="0" applyNumberFormat="1" applyFont="1" applyFill="1" applyBorder="1" applyAlignment="1" applyProtection="1" quotePrefix="1">
      <alignment horizontal="center" vertical="center"/>
      <protection/>
    </xf>
    <xf numFmtId="3" fontId="22" fillId="0" borderId="4" xfId="0" applyNumberFormat="1" applyFont="1" applyFill="1" applyBorder="1" applyAlignment="1" applyProtection="1" quotePrefix="1">
      <alignment horizontal="center" vertical="center"/>
      <protection/>
    </xf>
    <xf numFmtId="173" fontId="22" fillId="0" borderId="4" xfId="0" applyNumberFormat="1" applyFont="1" applyFill="1" applyBorder="1" applyAlignment="1" quotePrefix="1">
      <alignment horizontal="center" vertical="center"/>
    </xf>
    <xf numFmtId="173" fontId="22" fillId="0" borderId="14" xfId="0" applyNumberFormat="1" applyFont="1" applyFill="1" applyBorder="1" applyAlignment="1" quotePrefix="1">
      <alignment horizontal="center" vertical="center"/>
    </xf>
    <xf numFmtId="3" fontId="22" fillId="0" borderId="15" xfId="0" applyNumberFormat="1" applyFont="1" applyFill="1" applyBorder="1" applyAlignment="1" quotePrefix="1">
      <alignment horizontal="center" vertical="center"/>
    </xf>
    <xf numFmtId="3" fontId="22" fillId="0" borderId="16" xfId="0" applyNumberFormat="1" applyFont="1" applyFill="1" applyBorder="1" applyAlignment="1" quotePrefix="1">
      <alignment horizontal="center" vertical="center"/>
    </xf>
    <xf numFmtId="3" fontId="22" fillId="0" borderId="17" xfId="0" applyNumberFormat="1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quotePrefix="1">
      <alignment horizontal="center" vertical="center"/>
    </xf>
    <xf numFmtId="3" fontId="22" fillId="0" borderId="21" xfId="0" applyNumberFormat="1" applyFont="1" applyFill="1" applyBorder="1" applyAlignment="1" quotePrefix="1">
      <alignment horizontal="center" vertical="center"/>
    </xf>
    <xf numFmtId="1" fontId="20" fillId="0" borderId="22" xfId="0" applyNumberFormat="1" applyFont="1" applyFill="1" applyBorder="1" applyAlignment="1" applyProtection="1">
      <alignment horizontal="center" wrapText="1"/>
      <protection hidden="1" locked="0"/>
    </xf>
    <xf numFmtId="1" fontId="20" fillId="0" borderId="23" xfId="0" applyNumberFormat="1" applyFont="1" applyFill="1" applyBorder="1" applyAlignment="1" applyProtection="1">
      <alignment horizontal="center" wrapText="1"/>
      <protection hidden="1" locked="0"/>
    </xf>
    <xf numFmtId="1" fontId="20" fillId="0" borderId="24" xfId="0" applyNumberFormat="1" applyFont="1" applyFill="1" applyBorder="1" applyAlignment="1" applyProtection="1">
      <alignment horizontal="center" wrapText="1"/>
      <protection hidden="1" locked="0"/>
    </xf>
    <xf numFmtId="1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26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29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30" xfId="0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31" xfId="0" applyFont="1" applyFill="1" applyBorder="1" applyAlignment="1" applyProtection="1">
      <alignment horizontal="center" vertical="center"/>
      <protection hidden="1" locked="0"/>
    </xf>
    <xf numFmtId="0" fontId="4" fillId="0" borderId="32" xfId="0" applyFont="1" applyFill="1" applyBorder="1" applyAlignment="1" applyProtection="1">
      <alignment horizontal="center" vertical="center"/>
      <protection hidden="1" locked="0"/>
    </xf>
    <xf numFmtId="0" fontId="4" fillId="0" borderId="33" xfId="0" applyFont="1" applyFill="1" applyBorder="1" applyAlignment="1" applyProtection="1">
      <alignment horizontal="center" vertical="center"/>
      <protection hidden="1" locked="0"/>
    </xf>
    <xf numFmtId="0" fontId="22" fillId="0" borderId="13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4" xfId="0" applyFont="1" applyFill="1" applyBorder="1" applyAlignment="1" quotePrefix="1">
      <alignment horizontal="left" vertical="center"/>
    </xf>
    <xf numFmtId="0" fontId="22" fillId="0" borderId="14" xfId="0" applyFont="1" applyFill="1" applyBorder="1" applyAlignment="1" quotePrefix="1">
      <alignment horizontal="left" vertical="center"/>
    </xf>
    <xf numFmtId="3" fontId="22" fillId="0" borderId="13" xfId="0" applyNumberFormat="1" applyFont="1" applyFill="1" applyBorder="1" applyAlignment="1" quotePrefix="1">
      <alignment horizontal="center" vertical="center"/>
    </xf>
    <xf numFmtId="3" fontId="22" fillId="0" borderId="4" xfId="0" applyNumberFormat="1" applyFont="1" applyFill="1" applyBorder="1" applyAlignment="1" quotePrefix="1">
      <alignment horizontal="center" vertical="center"/>
    </xf>
    <xf numFmtId="3" fontId="22" fillId="0" borderId="14" xfId="0" applyNumberFormat="1" applyFont="1" applyFill="1" applyBorder="1" applyAlignment="1" quotePrefix="1">
      <alignment horizontal="center" vertical="center"/>
    </xf>
    <xf numFmtId="1" fontId="22" fillId="0" borderId="13" xfId="0" applyNumberFormat="1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0" fontId="22" fillId="0" borderId="18" xfId="0" applyFont="1" applyFill="1" applyBorder="1" applyAlignment="1" quotePrefix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 quotePrefix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8" fontId="22" fillId="0" borderId="13" xfId="0" applyNumberFormat="1" applyFont="1" applyBorder="1" applyAlignment="1">
      <alignment horizontal="center" vertical="center"/>
    </xf>
    <xf numFmtId="168" fontId="22" fillId="0" borderId="4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69" fontId="22" fillId="0" borderId="13" xfId="0" applyNumberFormat="1" applyFont="1" applyFill="1" applyBorder="1" applyAlignment="1" quotePrefix="1">
      <alignment horizontal="center" vertical="center"/>
    </xf>
    <xf numFmtId="169" fontId="22" fillId="0" borderId="4" xfId="0" applyNumberFormat="1" applyFont="1" applyFill="1" applyBorder="1" applyAlignment="1" quotePrefix="1">
      <alignment horizontal="center" vertical="center"/>
    </xf>
    <xf numFmtId="169" fontId="22" fillId="0" borderId="14" xfId="0" applyNumberFormat="1" applyFont="1" applyFill="1" applyBorder="1" applyAlignment="1" quotePrefix="1">
      <alignment horizontal="center" vertical="center"/>
    </xf>
    <xf numFmtId="170" fontId="22" fillId="0" borderId="4" xfId="0" applyNumberFormat="1" applyFont="1" applyFill="1" applyBorder="1" applyAlignment="1" quotePrefix="1">
      <alignment horizontal="center" vertical="center"/>
    </xf>
    <xf numFmtId="170" fontId="22" fillId="0" borderId="14" xfId="0" applyNumberFormat="1" applyFont="1" applyFill="1" applyBorder="1" applyAlignment="1" quotePrefix="1">
      <alignment horizontal="center" vertical="center"/>
    </xf>
    <xf numFmtId="168" fontId="22" fillId="0" borderId="14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center"/>
    </xf>
    <xf numFmtId="169" fontId="0" fillId="0" borderId="3" xfId="0" applyNumberFormat="1" applyFont="1" applyFill="1" applyBorder="1" applyAlignment="1" applyProtection="1">
      <alignment horizontal="center" vertical="center"/>
      <protection hidden="1"/>
    </xf>
    <xf numFmtId="169" fontId="0" fillId="0" borderId="35" xfId="0" applyNumberFormat="1" applyFont="1" applyFill="1" applyBorder="1" applyAlignment="1" applyProtection="1">
      <alignment horizontal="center" vertical="center"/>
      <protection hidden="1"/>
    </xf>
    <xf numFmtId="1" fontId="4" fillId="0" borderId="36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37" xfId="0" applyNumberFormat="1" applyFont="1" applyFill="1" applyBorder="1" applyAlignment="1" applyProtection="1">
      <alignment horizontal="center" vertical="top" wrapText="1"/>
      <protection hidden="1" locked="0"/>
    </xf>
    <xf numFmtId="173" fontId="3" fillId="0" borderId="13" xfId="0" applyNumberFormat="1" applyFont="1" applyBorder="1" applyAlignment="1">
      <alignment horizontal="center" vertical="center"/>
    </xf>
    <xf numFmtId="173" fontId="3" fillId="0" borderId="4" xfId="0" applyNumberFormat="1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1" fontId="20" fillId="0" borderId="38" xfId="0" applyNumberFormat="1" applyFont="1" applyFill="1" applyBorder="1" applyAlignment="1" applyProtection="1">
      <alignment horizontal="center" wrapText="1"/>
      <protection hidden="1" locked="0"/>
    </xf>
    <xf numFmtId="1" fontId="20" fillId="0" borderId="39" xfId="0" applyNumberFormat="1" applyFont="1" applyFill="1" applyBorder="1" applyAlignment="1" applyProtection="1">
      <alignment horizontal="center" wrapText="1"/>
      <protection hidden="1" locked="0"/>
    </xf>
    <xf numFmtId="1" fontId="20" fillId="0" borderId="40" xfId="0" applyNumberFormat="1" applyFont="1" applyFill="1" applyBorder="1" applyAlignment="1" applyProtection="1">
      <alignment horizontal="center" wrapText="1"/>
      <protection hidden="1" locked="0"/>
    </xf>
    <xf numFmtId="3" fontId="0" fillId="0" borderId="5" xfId="0" applyNumberFormat="1" applyFont="1" applyBorder="1" applyAlignment="1" applyProtection="1">
      <alignment horizontal="center" vertical="center"/>
      <protection hidden="1"/>
    </xf>
    <xf numFmtId="3" fontId="0" fillId="0" borderId="34" xfId="0" applyNumberFormat="1" applyFont="1" applyBorder="1" applyAlignment="1" applyProtection="1">
      <alignment horizontal="center" vertical="center"/>
      <protection hidden="1"/>
    </xf>
    <xf numFmtId="1" fontId="21" fillId="0" borderId="41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42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43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1" fontId="4" fillId="0" borderId="31" xfId="0" applyNumberFormat="1" applyFont="1" applyFill="1" applyBorder="1" applyAlignment="1" applyProtection="1">
      <alignment horizontal="center" vertical="center"/>
      <protection hidden="1" locked="0"/>
    </xf>
    <xf numFmtId="171" fontId="4" fillId="0" borderId="32" xfId="0" applyNumberFormat="1" applyFont="1" applyFill="1" applyBorder="1" applyAlignment="1" applyProtection="1">
      <alignment horizontal="center" vertical="center"/>
      <protection hidden="1" locked="0"/>
    </xf>
    <xf numFmtId="171" fontId="4" fillId="0" borderId="33" xfId="0" applyNumberFormat="1" applyFont="1" applyFill="1" applyBorder="1" applyAlignment="1" applyProtection="1">
      <alignment horizontal="center" vertical="center"/>
      <protection hidden="1" locked="0"/>
    </xf>
    <xf numFmtId="1" fontId="20" fillId="0" borderId="44" xfId="0" applyNumberFormat="1" applyFont="1" applyFill="1" applyBorder="1" applyAlignment="1" applyProtection="1">
      <alignment horizontal="center" wrapText="1"/>
      <protection hidden="1" locked="0"/>
    </xf>
    <xf numFmtId="1" fontId="20" fillId="0" borderId="45" xfId="0" applyNumberFormat="1" applyFont="1" applyFill="1" applyBorder="1" applyAlignment="1" applyProtection="1">
      <alignment horizontal="center" wrapText="1"/>
      <protection hidden="1" locked="0"/>
    </xf>
    <xf numFmtId="1" fontId="20" fillId="0" borderId="46" xfId="0" applyNumberFormat="1" applyFont="1" applyFill="1" applyBorder="1" applyAlignment="1" applyProtection="1">
      <alignment horizontal="center" wrapText="1"/>
      <protection hidden="1" locked="0"/>
    </xf>
    <xf numFmtId="1" fontId="4" fillId="0" borderId="47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48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49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50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51" xfId="0" applyNumberFormat="1" applyFont="1" applyFill="1" applyBorder="1" applyAlignment="1" applyProtection="1">
      <alignment horizontal="center" vertical="top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Tableau!$B$11:$B$34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Tableau!$O$11:$O$34</c:f>
              <c:numCache>
                <c:ptCount val="24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18</c:v>
                </c:pt>
                <c:pt idx="9">
                  <c:v>41</c:v>
                </c:pt>
                <c:pt idx="10">
                  <c:v>43</c:v>
                </c:pt>
                <c:pt idx="11">
                  <c:v>76</c:v>
                </c:pt>
                <c:pt idx="12">
                  <c:v>86</c:v>
                </c:pt>
                <c:pt idx="13">
                  <c:v>54</c:v>
                </c:pt>
                <c:pt idx="14">
                  <c:v>63</c:v>
                </c:pt>
                <c:pt idx="15">
                  <c:v>129</c:v>
                </c:pt>
                <c:pt idx="16">
                  <c:v>143</c:v>
                </c:pt>
                <c:pt idx="17">
                  <c:v>161</c:v>
                </c:pt>
                <c:pt idx="18">
                  <c:v>173</c:v>
                </c:pt>
                <c:pt idx="19">
                  <c:v>94</c:v>
                </c:pt>
                <c:pt idx="20">
                  <c:v>45</c:v>
                </c:pt>
                <c:pt idx="21">
                  <c:v>17</c:v>
                </c:pt>
                <c:pt idx="22">
                  <c:v>23</c:v>
                </c:pt>
                <c:pt idx="23">
                  <c:v>16</c:v>
                </c:pt>
              </c:numCache>
            </c:numRef>
          </c:val>
        </c:ser>
        <c:axId val="63405929"/>
        <c:axId val="33782450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Tableau!$P$11:$P$34</c:f>
              <c:numCache>
                <c:ptCount val="24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27.5</c:v>
                </c:pt>
                <c:pt idx="5">
                  <c:v>15</c:v>
                </c:pt>
                <c:pt idx="6">
                  <c:v>0</c:v>
                </c:pt>
                <c:pt idx="7">
                  <c:v>21.666666666666668</c:v>
                </c:pt>
                <c:pt idx="8">
                  <c:v>22.77777777777778</c:v>
                </c:pt>
                <c:pt idx="9">
                  <c:v>22.317073170731707</c:v>
                </c:pt>
                <c:pt idx="10">
                  <c:v>21.976744186046513</c:v>
                </c:pt>
                <c:pt idx="11">
                  <c:v>20.526315789473685</c:v>
                </c:pt>
                <c:pt idx="12">
                  <c:v>17.790697674418606</c:v>
                </c:pt>
                <c:pt idx="13">
                  <c:v>19.444444444444443</c:v>
                </c:pt>
                <c:pt idx="14">
                  <c:v>19.126984126984127</c:v>
                </c:pt>
                <c:pt idx="15">
                  <c:v>18.7984496124031</c:v>
                </c:pt>
                <c:pt idx="16">
                  <c:v>18.986013986013987</c:v>
                </c:pt>
                <c:pt idx="17">
                  <c:v>18.354037267080745</c:v>
                </c:pt>
                <c:pt idx="18">
                  <c:v>19.68208092485549</c:v>
                </c:pt>
                <c:pt idx="19">
                  <c:v>18.51063829787234</c:v>
                </c:pt>
                <c:pt idx="20">
                  <c:v>19</c:v>
                </c:pt>
                <c:pt idx="21">
                  <c:v>18.529411764705884</c:v>
                </c:pt>
                <c:pt idx="22">
                  <c:v>19.347826086956523</c:v>
                </c:pt>
                <c:pt idx="23">
                  <c:v>21.875</c:v>
                </c:pt>
              </c:numCache>
            </c:numRef>
          </c:val>
          <c:smooth val="1"/>
        </c:ser>
        <c:axId val="35606595"/>
        <c:axId val="5202390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 val="autoZero"/>
        <c:auto val="0"/>
        <c:lblOffset val="100"/>
        <c:noMultiLvlLbl val="0"/>
      </c:cat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At val="1"/>
        <c:crossBetween val="between"/>
        <c:dispUnits/>
      </c:valAx>
      <c:catAx>
        <c:axId val="35606595"/>
        <c:scaling>
          <c:orientation val="minMax"/>
        </c:scaling>
        <c:axPos val="b"/>
        <c:delete val="1"/>
        <c:majorTickMark val="in"/>
        <c:minorTickMark val="none"/>
        <c:tickLblPos val="nextTo"/>
        <c:crossAx val="52023900"/>
        <c:crosses val="autoZero"/>
        <c:auto val="0"/>
        <c:lblOffset val="100"/>
        <c:noMultiLvlLbl val="0"/>
      </c:catAx>
      <c:valAx>
        <c:axId val="52023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75"/>
          <c:y val="0.09375"/>
          <c:w val="0.99125"/>
          <c:h val="0.8915"/>
        </c:manualLayout>
      </c:layout>
      <c:lineChart>
        <c:grouping val="standard"/>
        <c:varyColors val="0"/>
        <c:ser>
          <c:idx val="0"/>
          <c:order val="0"/>
          <c:tx>
            <c:v>Pourcentage cumulé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Synthèse!$C$6:$N$6</c:f>
              <c:strCache>
                <c:ptCount val="12"/>
                <c:pt idx="0">
                  <c:v>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130-200</c:v>
                </c:pt>
              </c:strCache>
            </c:strRef>
          </c:cat>
          <c:val>
            <c:numRef>
              <c:f>Synthèse!$C$18:$N$18</c:f>
              <c:numCache>
                <c:ptCount val="12"/>
                <c:pt idx="0">
                  <c:v>82.8991130820399</c:v>
                </c:pt>
                <c:pt idx="1">
                  <c:v>96.6371027346637</c:v>
                </c:pt>
                <c:pt idx="2">
                  <c:v>99.26090169992608</c:v>
                </c:pt>
                <c:pt idx="3">
                  <c:v>99.78750923872875</c:v>
                </c:pt>
                <c:pt idx="4">
                  <c:v>99.95380635624538</c:v>
                </c:pt>
                <c:pt idx="5">
                  <c:v>99.97228381374723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auto val="0"/>
        <c:lblOffset val="100"/>
        <c:noMultiLvlLbl val="0"/>
      </c:catAx>
      <c:valAx>
        <c:axId val="29258950"/>
        <c:scaling>
          <c:orientation val="minMax"/>
          <c:max val="100"/>
          <c:min val="0"/>
        </c:scaling>
        <c:axPos val="l"/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99023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Tableau!$B$45:$B$68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Tableau!$O$45:$O$68</c:f>
              <c:numCache>
                <c:ptCount val="24"/>
                <c:pt idx="0">
                  <c:v>1</c:v>
                </c:pt>
                <c:pt idx="1">
                  <c:v>9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24</c:v>
                </c:pt>
                <c:pt idx="9">
                  <c:v>67</c:v>
                </c:pt>
                <c:pt idx="10">
                  <c:v>87</c:v>
                </c:pt>
                <c:pt idx="11">
                  <c:v>106</c:v>
                </c:pt>
                <c:pt idx="12">
                  <c:v>121</c:v>
                </c:pt>
                <c:pt idx="13">
                  <c:v>70</c:v>
                </c:pt>
                <c:pt idx="14">
                  <c:v>70</c:v>
                </c:pt>
                <c:pt idx="15">
                  <c:v>97</c:v>
                </c:pt>
                <c:pt idx="16">
                  <c:v>136</c:v>
                </c:pt>
                <c:pt idx="17">
                  <c:v>154</c:v>
                </c:pt>
                <c:pt idx="18">
                  <c:v>140</c:v>
                </c:pt>
                <c:pt idx="19">
                  <c:v>111</c:v>
                </c:pt>
                <c:pt idx="20">
                  <c:v>48</c:v>
                </c:pt>
                <c:pt idx="21">
                  <c:v>34</c:v>
                </c:pt>
                <c:pt idx="22">
                  <c:v>23</c:v>
                </c:pt>
                <c:pt idx="23">
                  <c:v>19</c:v>
                </c:pt>
              </c:numCache>
            </c:numRef>
          </c:val>
        </c:ser>
        <c:axId val="65561917"/>
        <c:axId val="53186342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Tableau!$P$45:$P$68</c:f>
              <c:numCach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17.857142857142858</c:v>
                </c:pt>
                <c:pt idx="7">
                  <c:v>25</c:v>
                </c:pt>
                <c:pt idx="8">
                  <c:v>20</c:v>
                </c:pt>
                <c:pt idx="9">
                  <c:v>21.567164179104477</c:v>
                </c:pt>
                <c:pt idx="10">
                  <c:v>20.862068965517242</c:v>
                </c:pt>
                <c:pt idx="11">
                  <c:v>21.037735849056602</c:v>
                </c:pt>
                <c:pt idx="12">
                  <c:v>20.041322314049587</c:v>
                </c:pt>
                <c:pt idx="13">
                  <c:v>20.714285714285715</c:v>
                </c:pt>
                <c:pt idx="14">
                  <c:v>23.285714285714285</c:v>
                </c:pt>
                <c:pt idx="15">
                  <c:v>23.350515463917525</c:v>
                </c:pt>
                <c:pt idx="16">
                  <c:v>19.705882352941178</c:v>
                </c:pt>
                <c:pt idx="17">
                  <c:v>20.454545454545453</c:v>
                </c:pt>
                <c:pt idx="18">
                  <c:v>20.357142857142858</c:v>
                </c:pt>
                <c:pt idx="19">
                  <c:v>22.207207207207208</c:v>
                </c:pt>
                <c:pt idx="20">
                  <c:v>22.291666666666668</c:v>
                </c:pt>
                <c:pt idx="21">
                  <c:v>16.764705882352942</c:v>
                </c:pt>
                <c:pt idx="22">
                  <c:v>18.91304347826087</c:v>
                </c:pt>
                <c:pt idx="23">
                  <c:v>21.842105263157894</c:v>
                </c:pt>
              </c:numCache>
            </c:numRef>
          </c:val>
          <c:smooth val="1"/>
        </c:ser>
        <c:axId val="8915031"/>
        <c:axId val="13126416"/>
      </c:lineChart>
      <c:catAx>
        <c:axId val="65561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auto val="0"/>
        <c:lblOffset val="100"/>
        <c:noMultiLvlLbl val="0"/>
      </c:catAx>
      <c:valAx>
        <c:axId val="5318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At val="1"/>
        <c:crossBetween val="between"/>
        <c:dispUnits/>
      </c:valAx>
      <c:catAx>
        <c:axId val="8915031"/>
        <c:scaling>
          <c:orientation val="minMax"/>
        </c:scaling>
        <c:axPos val="b"/>
        <c:delete val="1"/>
        <c:majorTickMark val="in"/>
        <c:minorTickMark val="none"/>
        <c:tickLblPos val="nextTo"/>
        <c:crossAx val="13126416"/>
        <c:crosses val="autoZero"/>
        <c:auto val="0"/>
        <c:lblOffset val="100"/>
        <c:noMultiLvlLbl val="0"/>
      </c:catAx>
      <c:valAx>
        <c:axId val="13126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Tableau!$B$79:$B$102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Tableau!$O$79:$O$102</c:f>
              <c:numCache>
                <c:ptCount val="24"/>
                <c:pt idx="0">
                  <c:v>22</c:v>
                </c:pt>
                <c:pt idx="1">
                  <c:v>10</c:v>
                </c:pt>
                <c:pt idx="2">
                  <c:v>13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11</c:v>
                </c:pt>
                <c:pt idx="8">
                  <c:v>29</c:v>
                </c:pt>
                <c:pt idx="9">
                  <c:v>92</c:v>
                </c:pt>
                <c:pt idx="10">
                  <c:v>169</c:v>
                </c:pt>
                <c:pt idx="11">
                  <c:v>174</c:v>
                </c:pt>
                <c:pt idx="12">
                  <c:v>109</c:v>
                </c:pt>
                <c:pt idx="13">
                  <c:v>64</c:v>
                </c:pt>
                <c:pt idx="14">
                  <c:v>58</c:v>
                </c:pt>
                <c:pt idx="15">
                  <c:v>104</c:v>
                </c:pt>
                <c:pt idx="16">
                  <c:v>138</c:v>
                </c:pt>
                <c:pt idx="17">
                  <c:v>138</c:v>
                </c:pt>
                <c:pt idx="18">
                  <c:v>155</c:v>
                </c:pt>
                <c:pt idx="19">
                  <c:v>110</c:v>
                </c:pt>
                <c:pt idx="20">
                  <c:v>55</c:v>
                </c:pt>
                <c:pt idx="21">
                  <c:v>32</c:v>
                </c:pt>
                <c:pt idx="22">
                  <c:v>29</c:v>
                </c:pt>
                <c:pt idx="23">
                  <c:v>35</c:v>
                </c:pt>
              </c:numCache>
            </c:numRef>
          </c:val>
        </c:ser>
        <c:axId val="51028881"/>
        <c:axId val="56606746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Tableau!$P$79:$P$102</c:f>
              <c:numCache>
                <c:ptCount val="24"/>
                <c:pt idx="0">
                  <c:v>20.90909090909091</c:v>
                </c:pt>
                <c:pt idx="1">
                  <c:v>17</c:v>
                </c:pt>
                <c:pt idx="2">
                  <c:v>19.615384615384617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15</c:v>
                </c:pt>
                <c:pt idx="7">
                  <c:v>22.272727272727273</c:v>
                </c:pt>
                <c:pt idx="8">
                  <c:v>19.137931034482758</c:v>
                </c:pt>
                <c:pt idx="9">
                  <c:v>18.47826086956522</c:v>
                </c:pt>
                <c:pt idx="10">
                  <c:v>17.42603550295858</c:v>
                </c:pt>
                <c:pt idx="11">
                  <c:v>17.75862068965517</c:v>
                </c:pt>
                <c:pt idx="12">
                  <c:v>16.46788990825688</c:v>
                </c:pt>
                <c:pt idx="13">
                  <c:v>16.40625</c:v>
                </c:pt>
                <c:pt idx="14">
                  <c:v>16.03448275862069</c:v>
                </c:pt>
                <c:pt idx="15">
                  <c:v>17.98076923076923</c:v>
                </c:pt>
                <c:pt idx="16">
                  <c:v>16.666666666666668</c:v>
                </c:pt>
                <c:pt idx="17">
                  <c:v>16.666666666666668</c:v>
                </c:pt>
                <c:pt idx="18">
                  <c:v>16.35483870967742</c:v>
                </c:pt>
                <c:pt idx="19">
                  <c:v>19.181818181818183</c:v>
                </c:pt>
                <c:pt idx="20">
                  <c:v>19.727272727272727</c:v>
                </c:pt>
                <c:pt idx="21">
                  <c:v>17.5</c:v>
                </c:pt>
                <c:pt idx="22">
                  <c:v>20.862068965517242</c:v>
                </c:pt>
                <c:pt idx="23">
                  <c:v>23</c:v>
                </c:pt>
              </c:numCache>
            </c:numRef>
          </c:val>
          <c:smooth val="1"/>
        </c:ser>
        <c:axId val="39698667"/>
        <c:axId val="21743684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0"/>
        <c:lblOffset val="100"/>
        <c:noMultiLvlLbl val="0"/>
      </c:cat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At val="1"/>
        <c:crossBetween val="between"/>
        <c:dispUnits/>
      </c:valAx>
      <c:catAx>
        <c:axId val="39698667"/>
        <c:scaling>
          <c:orientation val="minMax"/>
        </c:scaling>
        <c:axPos val="b"/>
        <c:delete val="1"/>
        <c:majorTickMark val="in"/>
        <c:minorTickMark val="none"/>
        <c:tickLblPos val="nextTo"/>
        <c:crossAx val="21743684"/>
        <c:crosses val="autoZero"/>
        <c:auto val="0"/>
        <c:lblOffset val="100"/>
        <c:noMultiLvlLbl val="0"/>
      </c:catAx>
      <c:valAx>
        <c:axId val="21743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Tableau!$B$113:$B$136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Tableau!$O$113:$O$136</c:f>
              <c:numCache>
                <c:ptCount val="24"/>
                <c:pt idx="0">
                  <c:v>15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13</c:v>
                </c:pt>
                <c:pt idx="8">
                  <c:v>24</c:v>
                </c:pt>
                <c:pt idx="9">
                  <c:v>47</c:v>
                </c:pt>
                <c:pt idx="10">
                  <c:v>105</c:v>
                </c:pt>
                <c:pt idx="11">
                  <c:v>178</c:v>
                </c:pt>
                <c:pt idx="12">
                  <c:v>162</c:v>
                </c:pt>
                <c:pt idx="13">
                  <c:v>72</c:v>
                </c:pt>
                <c:pt idx="14">
                  <c:v>95</c:v>
                </c:pt>
                <c:pt idx="15">
                  <c:v>107</c:v>
                </c:pt>
                <c:pt idx="16">
                  <c:v>137</c:v>
                </c:pt>
                <c:pt idx="17">
                  <c:v>157</c:v>
                </c:pt>
                <c:pt idx="18">
                  <c:v>146</c:v>
                </c:pt>
                <c:pt idx="19">
                  <c:v>116</c:v>
                </c:pt>
                <c:pt idx="20">
                  <c:v>44</c:v>
                </c:pt>
                <c:pt idx="21">
                  <c:v>44</c:v>
                </c:pt>
                <c:pt idx="22">
                  <c:v>28</c:v>
                </c:pt>
                <c:pt idx="23">
                  <c:v>15</c:v>
                </c:pt>
              </c:numCache>
            </c:numRef>
          </c:val>
        </c:ser>
        <c:axId val="61475429"/>
        <c:axId val="16407950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Tableau!$P$113:$P$136</c:f>
              <c:numCache>
                <c:ptCount val="24"/>
                <c:pt idx="0">
                  <c:v>19.666666666666668</c:v>
                </c:pt>
                <c:pt idx="1">
                  <c:v>16.53846153846154</c:v>
                </c:pt>
                <c:pt idx="2">
                  <c:v>17.857142857142858</c:v>
                </c:pt>
                <c:pt idx="3">
                  <c:v>25</c:v>
                </c:pt>
                <c:pt idx="4">
                  <c:v>15</c:v>
                </c:pt>
                <c:pt idx="5">
                  <c:v>20</c:v>
                </c:pt>
                <c:pt idx="6">
                  <c:v>32.5</c:v>
                </c:pt>
                <c:pt idx="7">
                  <c:v>28.076923076923077</c:v>
                </c:pt>
                <c:pt idx="8">
                  <c:v>22.5</c:v>
                </c:pt>
                <c:pt idx="9">
                  <c:v>25.425531914893618</c:v>
                </c:pt>
                <c:pt idx="10">
                  <c:v>18.333333333333332</c:v>
                </c:pt>
                <c:pt idx="11">
                  <c:v>20.224719101123597</c:v>
                </c:pt>
                <c:pt idx="12">
                  <c:v>19.382716049382715</c:v>
                </c:pt>
                <c:pt idx="13">
                  <c:v>20.555555555555557</c:v>
                </c:pt>
                <c:pt idx="14">
                  <c:v>19.42105263157895</c:v>
                </c:pt>
                <c:pt idx="15">
                  <c:v>21.822429906542055</c:v>
                </c:pt>
                <c:pt idx="16">
                  <c:v>20.547445255474454</c:v>
                </c:pt>
                <c:pt idx="17">
                  <c:v>21.687898089171973</c:v>
                </c:pt>
                <c:pt idx="18">
                  <c:v>22.26027397260274</c:v>
                </c:pt>
                <c:pt idx="19">
                  <c:v>22.844827586206897</c:v>
                </c:pt>
                <c:pt idx="20">
                  <c:v>26.136363636363637</c:v>
                </c:pt>
                <c:pt idx="21">
                  <c:v>20</c:v>
                </c:pt>
                <c:pt idx="22">
                  <c:v>17.142857142857142</c:v>
                </c:pt>
                <c:pt idx="23">
                  <c:v>21.666666666666668</c:v>
                </c:pt>
              </c:numCache>
            </c:numRef>
          </c:val>
          <c:smooth val="1"/>
        </c:ser>
        <c:axId val="13453823"/>
        <c:axId val="53975544"/>
      </c:line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auto val="0"/>
        <c:lblOffset val="100"/>
        <c:noMultiLvlLbl val="0"/>
      </c:catAx>
      <c:valAx>
        <c:axId val="164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At val="1"/>
        <c:crossBetween val="between"/>
        <c:dispUnits/>
      </c:valAx>
      <c:catAx>
        <c:axId val="13453823"/>
        <c:scaling>
          <c:orientation val="minMax"/>
        </c:scaling>
        <c:axPos val="b"/>
        <c:delete val="1"/>
        <c:majorTickMark val="in"/>
        <c:minorTickMark val="none"/>
        <c:tickLblPos val="nextTo"/>
        <c:crossAx val="53975544"/>
        <c:crosses val="autoZero"/>
        <c:auto val="0"/>
        <c:lblOffset val="100"/>
        <c:noMultiLvlLbl val="0"/>
      </c:catAx>
      <c:valAx>
        <c:axId val="539755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Tableau!$B$147:$B$170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Tableau!$O$147:$O$170</c:f>
              <c:numCache>
                <c:ptCount val="24"/>
                <c:pt idx="0">
                  <c:v>11</c:v>
                </c:pt>
                <c:pt idx="1">
                  <c:v>7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31</c:v>
                </c:pt>
                <c:pt idx="9">
                  <c:v>63</c:v>
                </c:pt>
                <c:pt idx="10">
                  <c:v>116</c:v>
                </c:pt>
                <c:pt idx="11">
                  <c:v>152</c:v>
                </c:pt>
                <c:pt idx="12">
                  <c:v>147</c:v>
                </c:pt>
                <c:pt idx="13">
                  <c:v>79</c:v>
                </c:pt>
                <c:pt idx="14">
                  <c:v>66</c:v>
                </c:pt>
                <c:pt idx="15">
                  <c:v>115</c:v>
                </c:pt>
                <c:pt idx="16">
                  <c:v>136</c:v>
                </c:pt>
                <c:pt idx="17">
                  <c:v>147</c:v>
                </c:pt>
                <c:pt idx="18">
                  <c:v>146</c:v>
                </c:pt>
                <c:pt idx="19">
                  <c:v>109</c:v>
                </c:pt>
                <c:pt idx="20">
                  <c:v>46</c:v>
                </c:pt>
                <c:pt idx="21">
                  <c:v>28</c:v>
                </c:pt>
                <c:pt idx="22">
                  <c:v>42</c:v>
                </c:pt>
                <c:pt idx="23">
                  <c:v>26</c:v>
                </c:pt>
              </c:numCache>
            </c:numRef>
          </c:val>
        </c:ser>
        <c:axId val="16017849"/>
        <c:axId val="9942914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Tableau!$P$147:$P$170</c:f>
              <c:numCache>
                <c:ptCount val="24"/>
                <c:pt idx="0">
                  <c:v>15</c:v>
                </c:pt>
                <c:pt idx="1">
                  <c:v>20.714285714285715</c:v>
                </c:pt>
                <c:pt idx="2">
                  <c:v>16.818181818181817</c:v>
                </c:pt>
                <c:pt idx="3">
                  <c:v>18.333333333333332</c:v>
                </c:pt>
                <c:pt idx="4">
                  <c:v>15</c:v>
                </c:pt>
                <c:pt idx="5">
                  <c:v>15</c:v>
                </c:pt>
                <c:pt idx="6">
                  <c:v>25</c:v>
                </c:pt>
                <c:pt idx="7">
                  <c:v>15</c:v>
                </c:pt>
                <c:pt idx="8">
                  <c:v>19.516129032258064</c:v>
                </c:pt>
                <c:pt idx="9">
                  <c:v>20.07936507936508</c:v>
                </c:pt>
                <c:pt idx="10">
                  <c:v>20.25862068965517</c:v>
                </c:pt>
                <c:pt idx="11">
                  <c:v>18.94736842105263</c:v>
                </c:pt>
                <c:pt idx="12">
                  <c:v>18.741496598639454</c:v>
                </c:pt>
                <c:pt idx="13">
                  <c:v>19.430379746835442</c:v>
                </c:pt>
                <c:pt idx="14">
                  <c:v>42.57575757575758</c:v>
                </c:pt>
                <c:pt idx="15">
                  <c:v>29.434782608695652</c:v>
                </c:pt>
                <c:pt idx="16">
                  <c:v>21.544117647058822</c:v>
                </c:pt>
                <c:pt idx="17">
                  <c:v>17.92517006802721</c:v>
                </c:pt>
                <c:pt idx="18">
                  <c:v>17.534246575342465</c:v>
                </c:pt>
                <c:pt idx="19">
                  <c:v>17.660550458715598</c:v>
                </c:pt>
                <c:pt idx="20">
                  <c:v>17.608695652173914</c:v>
                </c:pt>
                <c:pt idx="21">
                  <c:v>15</c:v>
                </c:pt>
                <c:pt idx="22">
                  <c:v>18.571428571428573</c:v>
                </c:pt>
                <c:pt idx="23">
                  <c:v>15</c:v>
                </c:pt>
              </c:numCache>
            </c:numRef>
          </c:val>
          <c:smooth val="1"/>
        </c:ser>
        <c:axId val="22377363"/>
        <c:axId val="69676"/>
      </c:line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942914"/>
        <c:crosses val="autoZero"/>
        <c:auto val="0"/>
        <c:lblOffset val="100"/>
        <c:noMultiLvlLbl val="0"/>
      </c:catAx>
      <c:valAx>
        <c:axId val="994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017849"/>
        <c:crossesAt val="1"/>
        <c:crossBetween val="between"/>
        <c:dispUnits/>
      </c:valAx>
      <c:catAx>
        <c:axId val="22377363"/>
        <c:scaling>
          <c:orientation val="minMax"/>
        </c:scaling>
        <c:axPos val="b"/>
        <c:delete val="1"/>
        <c:majorTickMark val="in"/>
        <c:minorTickMark val="none"/>
        <c:tickLblPos val="nextTo"/>
        <c:crossAx val="69676"/>
        <c:crosses val="autoZero"/>
        <c:auto val="0"/>
        <c:lblOffset val="100"/>
        <c:noMultiLvlLbl val="0"/>
      </c:catAx>
      <c:valAx>
        <c:axId val="696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Tableau!$B$181:$B$204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Tableau!$O$181:$O$204</c:f>
              <c:numCache>
                <c:ptCount val="24"/>
                <c:pt idx="0">
                  <c:v>12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37</c:v>
                </c:pt>
                <c:pt idx="9">
                  <c:v>107</c:v>
                </c:pt>
                <c:pt idx="10">
                  <c:v>172</c:v>
                </c:pt>
                <c:pt idx="11">
                  <c:v>203</c:v>
                </c:pt>
                <c:pt idx="12">
                  <c:v>152</c:v>
                </c:pt>
                <c:pt idx="13">
                  <c:v>89</c:v>
                </c:pt>
                <c:pt idx="14">
                  <c:v>45</c:v>
                </c:pt>
                <c:pt idx="15">
                  <c:v>95</c:v>
                </c:pt>
                <c:pt idx="16">
                  <c:v>117</c:v>
                </c:pt>
                <c:pt idx="17">
                  <c:v>132</c:v>
                </c:pt>
                <c:pt idx="18">
                  <c:v>157</c:v>
                </c:pt>
                <c:pt idx="19">
                  <c:v>154</c:v>
                </c:pt>
                <c:pt idx="20">
                  <c:v>42</c:v>
                </c:pt>
                <c:pt idx="21">
                  <c:v>44</c:v>
                </c:pt>
                <c:pt idx="22">
                  <c:v>33</c:v>
                </c:pt>
                <c:pt idx="23">
                  <c:v>36</c:v>
                </c:pt>
              </c:numCache>
            </c:numRef>
          </c:val>
        </c:ser>
        <c:axId val="627085"/>
        <c:axId val="5643766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Tableau!$P$181:$P$204</c:f>
              <c:numCache>
                <c:ptCount val="24"/>
                <c:pt idx="0">
                  <c:v>16.666666666666668</c:v>
                </c:pt>
                <c:pt idx="1">
                  <c:v>18.333333333333332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  <c:pt idx="8">
                  <c:v>16.08108108108108</c:v>
                </c:pt>
                <c:pt idx="9">
                  <c:v>16.30841121495327</c:v>
                </c:pt>
                <c:pt idx="10">
                  <c:v>16.569767441860463</c:v>
                </c:pt>
                <c:pt idx="11">
                  <c:v>16.428571428571427</c:v>
                </c:pt>
                <c:pt idx="12">
                  <c:v>15.986842105263158</c:v>
                </c:pt>
                <c:pt idx="13">
                  <c:v>17.134831460674157</c:v>
                </c:pt>
                <c:pt idx="14">
                  <c:v>17.666666666666668</c:v>
                </c:pt>
                <c:pt idx="15">
                  <c:v>15.947368421052632</c:v>
                </c:pt>
                <c:pt idx="16">
                  <c:v>16.45299145299145</c:v>
                </c:pt>
                <c:pt idx="17">
                  <c:v>16.28787878787879</c:v>
                </c:pt>
                <c:pt idx="18">
                  <c:v>15.89171974522293</c:v>
                </c:pt>
                <c:pt idx="19">
                  <c:v>16.493506493506494</c:v>
                </c:pt>
                <c:pt idx="20">
                  <c:v>20.952380952380953</c:v>
                </c:pt>
                <c:pt idx="21">
                  <c:v>16.818181818181817</c:v>
                </c:pt>
                <c:pt idx="22">
                  <c:v>16.818181818181817</c:v>
                </c:pt>
                <c:pt idx="23">
                  <c:v>15</c:v>
                </c:pt>
              </c:numCache>
            </c:numRef>
          </c:val>
          <c:smooth val="1"/>
        </c:ser>
        <c:axId val="50793895"/>
        <c:axId val="54491872"/>
      </c:lineChart>
      <c:catAx>
        <c:axId val="6270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 val="autoZero"/>
        <c:auto val="0"/>
        <c:lblOffset val="100"/>
        <c:noMultiLvlLbl val="0"/>
      </c:catAx>
      <c:valAx>
        <c:axId val="564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At val="1"/>
        <c:crossBetween val="between"/>
        <c:dispUnits/>
      </c:valAx>
      <c:catAx>
        <c:axId val="50793895"/>
        <c:scaling>
          <c:orientation val="minMax"/>
        </c:scaling>
        <c:axPos val="b"/>
        <c:delete val="1"/>
        <c:majorTickMark val="in"/>
        <c:minorTickMark val="none"/>
        <c:tickLblPos val="nextTo"/>
        <c:crossAx val="54491872"/>
        <c:crosses val="autoZero"/>
        <c:auto val="0"/>
        <c:lblOffset val="100"/>
        <c:noMultiLvlLbl val="0"/>
      </c:catAx>
      <c:valAx>
        <c:axId val="544918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435"/>
          <c:h val="0.98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Tableau!$B$215:$B$238</c:f>
              <c:strCache>
                <c:ptCount val="24"/>
                <c:pt idx="0">
                  <c:v>00H00-01H00</c:v>
                </c:pt>
                <c:pt idx="1">
                  <c:v>01H00-02H00</c:v>
                </c:pt>
                <c:pt idx="2">
                  <c:v>02H00-03H00</c:v>
                </c:pt>
                <c:pt idx="3">
                  <c:v>03H00-04H00</c:v>
                </c:pt>
                <c:pt idx="4">
                  <c:v>04H00-05H00</c:v>
                </c:pt>
                <c:pt idx="5">
                  <c:v>05H00-06H00</c:v>
                </c:pt>
                <c:pt idx="6">
                  <c:v>06H00-07H00</c:v>
                </c:pt>
                <c:pt idx="7">
                  <c:v>07H00-08H00</c:v>
                </c:pt>
                <c:pt idx="8">
                  <c:v>08H00-09H00</c:v>
                </c:pt>
                <c:pt idx="9">
                  <c:v>09H00-10H00</c:v>
                </c:pt>
                <c:pt idx="10">
                  <c:v>10H00-11H00</c:v>
                </c:pt>
                <c:pt idx="11">
                  <c:v>11H00-12H00</c:v>
                </c:pt>
                <c:pt idx="12">
                  <c:v>12H00-13H00</c:v>
                </c:pt>
                <c:pt idx="13">
                  <c:v>13H00-14H00</c:v>
                </c:pt>
                <c:pt idx="14">
                  <c:v>14H00-15H00</c:v>
                </c:pt>
                <c:pt idx="15">
                  <c:v>15H00-16H00</c:v>
                </c:pt>
                <c:pt idx="16">
                  <c:v>16H00-17H00</c:v>
                </c:pt>
                <c:pt idx="17">
                  <c:v>17H00-18H00</c:v>
                </c:pt>
                <c:pt idx="18">
                  <c:v>18H00-19H00</c:v>
                </c:pt>
                <c:pt idx="19">
                  <c:v>19H00-20H00</c:v>
                </c:pt>
                <c:pt idx="20">
                  <c:v>20H00-21H00</c:v>
                </c:pt>
                <c:pt idx="21">
                  <c:v>21H00-22H00</c:v>
                </c:pt>
                <c:pt idx="22">
                  <c:v>22H00-23H00</c:v>
                </c:pt>
                <c:pt idx="23">
                  <c:v>23H00-00H00</c:v>
                </c:pt>
              </c:strCache>
            </c:strRef>
          </c:cat>
          <c:val>
            <c:numRef>
              <c:f>Tableau!$O$215:$O$238</c:f>
              <c:numCache>
                <c:ptCount val="24"/>
                <c:pt idx="0">
                  <c:v>14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11</c:v>
                </c:pt>
                <c:pt idx="8">
                  <c:v>35</c:v>
                </c:pt>
                <c:pt idx="9">
                  <c:v>98</c:v>
                </c:pt>
                <c:pt idx="10">
                  <c:v>191</c:v>
                </c:pt>
                <c:pt idx="11">
                  <c:v>289</c:v>
                </c:pt>
                <c:pt idx="12">
                  <c:v>258</c:v>
                </c:pt>
                <c:pt idx="13">
                  <c:v>142</c:v>
                </c:pt>
                <c:pt idx="14">
                  <c:v>66</c:v>
                </c:pt>
                <c:pt idx="15">
                  <c:v>110</c:v>
                </c:pt>
                <c:pt idx="16">
                  <c:v>138</c:v>
                </c:pt>
                <c:pt idx="17">
                  <c:v>135</c:v>
                </c:pt>
                <c:pt idx="18">
                  <c:v>189</c:v>
                </c:pt>
                <c:pt idx="19">
                  <c:v>166</c:v>
                </c:pt>
                <c:pt idx="20">
                  <c:v>67</c:v>
                </c:pt>
                <c:pt idx="21">
                  <c:v>42</c:v>
                </c:pt>
                <c:pt idx="22">
                  <c:v>29</c:v>
                </c:pt>
                <c:pt idx="23">
                  <c:v>17</c:v>
                </c:pt>
              </c:numCache>
            </c:numRef>
          </c:val>
        </c:ser>
        <c:axId val="20664801"/>
        <c:axId val="51765482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Tableau!$P$215:$P$238</c:f>
              <c:numCache>
                <c:ptCount val="24"/>
                <c:pt idx="0">
                  <c:v>16.428571428571427</c:v>
                </c:pt>
                <c:pt idx="1">
                  <c:v>19.166666666666668</c:v>
                </c:pt>
                <c:pt idx="2">
                  <c:v>15</c:v>
                </c:pt>
                <c:pt idx="3">
                  <c:v>23.88888888888889</c:v>
                </c:pt>
                <c:pt idx="4">
                  <c:v>15</c:v>
                </c:pt>
                <c:pt idx="5">
                  <c:v>15</c:v>
                </c:pt>
                <c:pt idx="6">
                  <c:v>0</c:v>
                </c:pt>
                <c:pt idx="7">
                  <c:v>18.636363636363637</c:v>
                </c:pt>
                <c:pt idx="8">
                  <c:v>15.571428571428571</c:v>
                </c:pt>
                <c:pt idx="9">
                  <c:v>17.244897959183675</c:v>
                </c:pt>
                <c:pt idx="10">
                  <c:v>19.345549738219894</c:v>
                </c:pt>
                <c:pt idx="11">
                  <c:v>18.114186851211073</c:v>
                </c:pt>
                <c:pt idx="12">
                  <c:v>17.248062015503876</c:v>
                </c:pt>
                <c:pt idx="13">
                  <c:v>16.338028169014084</c:v>
                </c:pt>
                <c:pt idx="14">
                  <c:v>15.303030303030303</c:v>
                </c:pt>
                <c:pt idx="15">
                  <c:v>16.545454545454547</c:v>
                </c:pt>
                <c:pt idx="16">
                  <c:v>16.3768115942029</c:v>
                </c:pt>
                <c:pt idx="17">
                  <c:v>17</c:v>
                </c:pt>
                <c:pt idx="18">
                  <c:v>16.375661375661377</c:v>
                </c:pt>
                <c:pt idx="19">
                  <c:v>16.927710843373493</c:v>
                </c:pt>
                <c:pt idx="20">
                  <c:v>17.686567164179106</c:v>
                </c:pt>
                <c:pt idx="21">
                  <c:v>15.476190476190476</c:v>
                </c:pt>
                <c:pt idx="22">
                  <c:v>15.689655172413794</c:v>
                </c:pt>
                <c:pt idx="23">
                  <c:v>19.11764705882353</c:v>
                </c:pt>
              </c:numCache>
            </c:numRef>
          </c:val>
          <c:smooth val="1"/>
        </c:ser>
        <c:axId val="63236155"/>
        <c:axId val="32254484"/>
      </c:line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auto val="0"/>
        <c:lblOffset val="100"/>
        <c:noMultiLvlLbl val="0"/>
      </c:catAx>
      <c:valAx>
        <c:axId val="5176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At val="1"/>
        <c:crossBetween val="between"/>
        <c:dispUnits/>
      </c:valAx>
      <c:catAx>
        <c:axId val="63236155"/>
        <c:scaling>
          <c:orientation val="minMax"/>
        </c:scaling>
        <c:axPos val="b"/>
        <c:delete val="1"/>
        <c:majorTickMark val="in"/>
        <c:minorTickMark val="none"/>
        <c:tickLblPos val="nextTo"/>
        <c:crossAx val="32254484"/>
        <c:crosses val="autoZero"/>
        <c:auto val="0"/>
        <c:lblOffset val="100"/>
        <c:noMultiLvlLbl val="0"/>
      </c:catAx>
      <c:valAx>
        <c:axId val="322544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0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525"/>
          <c:w val="0.9435"/>
          <c:h val="0.9697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Synthèse!$B$8:$B$14</c:f>
              <c:strCache>
                <c:ptCount val="7"/>
                <c:pt idx="0">
                  <c:v>40749</c:v>
                </c:pt>
                <c:pt idx="1">
                  <c:v>40750</c:v>
                </c:pt>
                <c:pt idx="2">
                  <c:v>40751</c:v>
                </c:pt>
                <c:pt idx="3">
                  <c:v>40752</c:v>
                </c:pt>
                <c:pt idx="4">
                  <c:v>40753</c:v>
                </c:pt>
                <c:pt idx="5">
                  <c:v>40754</c:v>
                </c:pt>
                <c:pt idx="6">
                  <c:v>40755</c:v>
                </c:pt>
              </c:strCache>
            </c:strRef>
          </c:cat>
          <c:val>
            <c:numRef>
              <c:f>Synthèse!$O$8:$O$14</c:f>
              <c:numCache>
                <c:ptCount val="7"/>
                <c:pt idx="0">
                  <c:v>1204</c:v>
                </c:pt>
                <c:pt idx="1">
                  <c:v>1352</c:v>
                </c:pt>
                <c:pt idx="2">
                  <c:v>1552</c:v>
                </c:pt>
                <c:pt idx="3">
                  <c:v>1540</c:v>
                </c:pt>
                <c:pt idx="4">
                  <c:v>1498</c:v>
                </c:pt>
                <c:pt idx="5">
                  <c:v>1650</c:v>
                </c:pt>
                <c:pt idx="6">
                  <c:v>2028</c:v>
                </c:pt>
              </c:numCache>
            </c:numRef>
          </c:val>
        </c:ser>
        <c:axId val="21854901"/>
        <c:axId val="62476382"/>
      </c:barChart>
      <c:lineChart>
        <c:grouping val="standard"/>
        <c:varyColors val="0"/>
        <c:ser>
          <c:idx val="0"/>
          <c:order val="1"/>
          <c:tx>
            <c:v>Vitesse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Synthèse!$P$8:$P$14</c:f>
              <c:numCache>
                <c:ptCount val="7"/>
                <c:pt idx="0">
                  <c:v>19.31893687707641</c:v>
                </c:pt>
                <c:pt idx="1">
                  <c:v>20.81360946745562</c:v>
                </c:pt>
                <c:pt idx="2">
                  <c:v>17.68041237113402</c:v>
                </c:pt>
                <c:pt idx="3">
                  <c:v>21.01948051948052</c:v>
                </c:pt>
                <c:pt idx="4">
                  <c:v>20.60747663551402</c:v>
                </c:pt>
                <c:pt idx="5">
                  <c:v>16.472727272727273</c:v>
                </c:pt>
                <c:pt idx="6">
                  <c:v>17.194280078895464</c:v>
                </c:pt>
              </c:numCache>
            </c:numRef>
          </c:val>
          <c:smooth val="1"/>
        </c:ser>
        <c:axId val="25416527"/>
        <c:axId val="27422152"/>
      </c:line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476382"/>
        <c:crosses val="autoZero"/>
        <c:auto val="0"/>
        <c:lblOffset val="100"/>
        <c:noMultiLvlLbl val="0"/>
      </c:catAx>
      <c:valAx>
        <c:axId val="6247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Débit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854901"/>
        <c:crossesAt val="1"/>
        <c:crossBetween val="between"/>
        <c:dispUnits/>
      </c:valAx>
      <c:catAx>
        <c:axId val="25416527"/>
        <c:scaling>
          <c:orientation val="minMax"/>
        </c:scaling>
        <c:axPos val="b"/>
        <c:delete val="1"/>
        <c:majorTickMark val="in"/>
        <c:minorTickMark val="none"/>
        <c:tickLblPos val="nextTo"/>
        <c:crossAx val="27422152"/>
        <c:crosses val="autoZero"/>
        <c:auto val="0"/>
        <c:lblOffset val="100"/>
        <c:noMultiLvlLbl val="0"/>
      </c:catAx>
      <c:valAx>
        <c:axId val="27422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4165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5"/>
          <c:y val="0.0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5"/>
          <c:w val="0.99025"/>
          <c:h val="0.97075"/>
        </c:manualLayout>
      </c:layout>
      <c:barChart>
        <c:barDir val="col"/>
        <c:grouping val="clustered"/>
        <c:varyColors val="0"/>
        <c:ser>
          <c:idx val="1"/>
          <c:order val="0"/>
          <c:tx>
            <c:v>Débit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Synthèse!$C$6:$N$6</c:f>
              <c:strCache>
                <c:ptCount val="12"/>
                <c:pt idx="0">
                  <c:v>0-30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100-110</c:v>
                </c:pt>
                <c:pt idx="9">
                  <c:v>110-120</c:v>
                </c:pt>
                <c:pt idx="10">
                  <c:v>120-130</c:v>
                </c:pt>
                <c:pt idx="11">
                  <c:v>130-200</c:v>
                </c:pt>
              </c:strCache>
            </c:strRef>
          </c:cat>
          <c:val>
            <c:numRef>
              <c:f>Synthèse!$C$16:$N$16</c:f>
              <c:numCache>
                <c:ptCount val="12"/>
                <c:pt idx="0">
                  <c:v>8973</c:v>
                </c:pt>
                <c:pt idx="1">
                  <c:v>1487</c:v>
                </c:pt>
                <c:pt idx="2">
                  <c:v>284</c:v>
                </c:pt>
                <c:pt idx="3">
                  <c:v>57</c:v>
                </c:pt>
                <c:pt idx="4">
                  <c:v>18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472777"/>
        <c:axId val="6601810"/>
      </c:barChart>
      <c:lineChart>
        <c:grouping val="standard"/>
        <c:varyColors val="0"/>
        <c:ser>
          <c:idx val="0"/>
          <c:order val="1"/>
          <c:tx>
            <c:v>Pourcentage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Synthèse!$C$17:$N$17</c:f>
              <c:numCache>
                <c:ptCount val="12"/>
                <c:pt idx="0">
                  <c:v>82.8991130820399</c:v>
                </c:pt>
                <c:pt idx="1">
                  <c:v>13.7379896526238</c:v>
                </c:pt>
                <c:pt idx="2">
                  <c:v>2.6237989652623797</c:v>
                </c:pt>
                <c:pt idx="3">
                  <c:v>0.5266075388026608</c:v>
                </c:pt>
                <c:pt idx="4">
                  <c:v>0.1662971175166297</c:v>
                </c:pt>
                <c:pt idx="5">
                  <c:v>0.018477457501847747</c:v>
                </c:pt>
                <c:pt idx="6">
                  <c:v>0.02771618625277162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axId val="59416291"/>
        <c:axId val="64984572"/>
      </c:lineChart>
      <c:catAx>
        <c:axId val="45472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01810"/>
        <c:crosses val="autoZero"/>
        <c:auto val="0"/>
        <c:lblOffset val="100"/>
        <c:noMultiLvlLbl val="0"/>
      </c:catAx>
      <c:valAx>
        <c:axId val="66018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472777"/>
        <c:crossesAt val="1"/>
        <c:crossBetween val="between"/>
        <c:dispUnits/>
      </c:valAx>
      <c:catAx>
        <c:axId val="59416291"/>
        <c:scaling>
          <c:orientation val="minMax"/>
        </c:scaling>
        <c:axPos val="b"/>
        <c:delete val="1"/>
        <c:majorTickMark val="in"/>
        <c:minorTickMark val="none"/>
        <c:tickLblPos val="nextTo"/>
        <c:crossAx val="64984572"/>
        <c:crosses val="autoZero"/>
        <c:auto val="0"/>
        <c:lblOffset val="100"/>
        <c:noMultiLvlLbl val="0"/>
      </c:catAx>
      <c:valAx>
        <c:axId val="64984572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4162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75"/>
          <c:y val="0.0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</xdr:row>
      <xdr:rowOff>95250</xdr:rowOff>
    </xdr:from>
    <xdr:to>
      <xdr:col>8</xdr:col>
      <xdr:colOff>981075</xdr:colOff>
      <xdr:row>33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209550" y="5095875"/>
          <a:ext cx="7896225" cy="1552575"/>
          <a:chOff x="41" y="439"/>
          <a:chExt cx="518" cy="12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1" y="439"/>
            <a:ext cx="518" cy="123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6" y="457"/>
            <a:ext cx="490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Ville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2" y="499"/>
            <a:ext cx="495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Poste 3 - Sens 2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2" y="525"/>
            <a:ext cx="49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Intitulé du poste</a:t>
            </a:r>
          </a:p>
        </xdr:txBody>
      </xdr:sp>
    </xdr:grpSp>
    <xdr:clientData/>
  </xdr:twoCellAnchor>
  <xdr:twoCellAnchor editAs="oneCell">
    <xdr:from>
      <xdr:col>4</xdr:col>
      <xdr:colOff>104775</xdr:colOff>
      <xdr:row>1</xdr:row>
      <xdr:rowOff>180975</xdr:rowOff>
    </xdr:from>
    <xdr:to>
      <xdr:col>5</xdr:col>
      <xdr:colOff>923925</xdr:colOff>
      <xdr:row>10</xdr:row>
      <xdr:rowOff>38100</xdr:rowOff>
    </xdr:to>
    <xdr:pic>
      <xdr:nvPicPr>
        <xdr:cNvPr id="6" name="DC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0"/>
          <a:ext cx="1809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30</xdr:row>
      <xdr:rowOff>0</xdr:rowOff>
    </xdr:from>
    <xdr:to>
      <xdr:col>9</xdr:col>
      <xdr:colOff>9525</xdr:colOff>
      <xdr:row>55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991350"/>
          <a:ext cx="79438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55</xdr:row>
      <xdr:rowOff>85725</xdr:rowOff>
    </xdr:from>
    <xdr:to>
      <xdr:col>2</xdr:col>
      <xdr:colOff>219075</xdr:colOff>
      <xdr:row>60</xdr:row>
      <xdr:rowOff>9525</xdr:rowOff>
    </xdr:to>
    <xdr:grpSp>
      <xdr:nvGrpSpPr>
        <xdr:cNvPr id="2" name="Légende"/>
        <xdr:cNvGrpSpPr>
          <a:grpSpLocks/>
        </xdr:cNvGrpSpPr>
      </xdr:nvGrpSpPr>
      <xdr:grpSpPr>
        <a:xfrm>
          <a:off x="190500" y="11839575"/>
          <a:ext cx="1123950" cy="876300"/>
          <a:chOff x="9" y="649"/>
          <a:chExt cx="118" cy="92"/>
        </a:xfrm>
        <a:solidFill>
          <a:srgbClr val="FFFFFF"/>
        </a:solidFill>
      </xdr:grpSpPr>
      <xdr:sp>
        <xdr:nvSpPr>
          <xdr:cNvPr id="3" name="TextBox 20"/>
          <xdr:cNvSpPr txBox="1">
            <a:spLocks noChangeArrowheads="1"/>
          </xdr:cNvSpPr>
        </xdr:nvSpPr>
        <xdr:spPr>
          <a:xfrm>
            <a:off x="9" y="649"/>
            <a:ext cx="118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Légende :</a:t>
            </a:r>
          </a:p>
        </xdr:txBody>
      </xdr:sp>
      <xdr:sp>
        <xdr:nvSpPr>
          <xdr:cNvPr id="4" name="Line 21"/>
          <xdr:cNvSpPr>
            <a:spLocks/>
          </xdr:cNvSpPr>
        </xdr:nvSpPr>
        <xdr:spPr>
          <a:xfrm>
            <a:off x="27" y="682"/>
            <a:ext cx="19" cy="19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22"/>
          <xdr:cNvSpPr txBox="1">
            <a:spLocks noChangeArrowheads="1"/>
          </xdr:cNvSpPr>
        </xdr:nvSpPr>
        <xdr:spPr>
          <a:xfrm>
            <a:off x="63" y="68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Sens 1</a:t>
            </a:r>
          </a:p>
        </xdr:txBody>
      </xdr:sp>
      <xdr:sp>
        <xdr:nvSpPr>
          <xdr:cNvPr id="6" name="TextBox 23"/>
          <xdr:cNvSpPr txBox="1">
            <a:spLocks noChangeArrowheads="1"/>
          </xdr:cNvSpPr>
        </xdr:nvSpPr>
        <xdr:spPr>
          <a:xfrm>
            <a:off x="61" y="712"/>
            <a:ext cx="4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Sens 2</a:t>
            </a:r>
          </a:p>
        </xdr:txBody>
      </xdr:sp>
      <xdr:sp>
        <xdr:nvSpPr>
          <xdr:cNvPr id="7" name="Line 24"/>
          <xdr:cNvSpPr>
            <a:spLocks/>
          </xdr:cNvSpPr>
        </xdr:nvSpPr>
        <xdr:spPr>
          <a:xfrm flipH="1" flipV="1">
            <a:off x="26" y="711"/>
            <a:ext cx="19" cy="19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9</xdr:col>
      <xdr:colOff>0</xdr:colOff>
      <xdr:row>48</xdr:row>
      <xdr:rowOff>152400</xdr:rowOff>
    </xdr:to>
    <xdr:graphicFrame>
      <xdr:nvGraphicFramePr>
        <xdr:cNvPr id="1" name="Graphe J1"/>
        <xdr:cNvGraphicFramePr/>
      </xdr:nvGraphicFramePr>
      <xdr:xfrm>
        <a:off x="95250" y="1581150"/>
        <a:ext cx="11811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0</xdr:colOff>
      <xdr:row>93</xdr:row>
      <xdr:rowOff>152400</xdr:rowOff>
    </xdr:to>
    <xdr:graphicFrame>
      <xdr:nvGraphicFramePr>
        <xdr:cNvPr id="2" name="Graphe J2"/>
        <xdr:cNvGraphicFramePr/>
      </xdr:nvGraphicFramePr>
      <xdr:xfrm>
        <a:off x="95250" y="9134475"/>
        <a:ext cx="11811000" cy="676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97</xdr:row>
      <xdr:rowOff>28575</xdr:rowOff>
    </xdr:from>
    <xdr:to>
      <xdr:col>9</xdr:col>
      <xdr:colOff>0</xdr:colOff>
      <xdr:row>138</xdr:row>
      <xdr:rowOff>152400</xdr:rowOff>
    </xdr:to>
    <xdr:graphicFrame>
      <xdr:nvGraphicFramePr>
        <xdr:cNvPr id="3" name="Graphe J3"/>
        <xdr:cNvGraphicFramePr/>
      </xdr:nvGraphicFramePr>
      <xdr:xfrm>
        <a:off x="95250" y="16687800"/>
        <a:ext cx="11811000" cy="676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142</xdr:row>
      <xdr:rowOff>28575</xdr:rowOff>
    </xdr:from>
    <xdr:to>
      <xdr:col>9</xdr:col>
      <xdr:colOff>0</xdr:colOff>
      <xdr:row>183</xdr:row>
      <xdr:rowOff>152400</xdr:rowOff>
    </xdr:to>
    <xdr:graphicFrame>
      <xdr:nvGraphicFramePr>
        <xdr:cNvPr id="4" name="Graphe J4"/>
        <xdr:cNvGraphicFramePr/>
      </xdr:nvGraphicFramePr>
      <xdr:xfrm>
        <a:off x="95250" y="24241125"/>
        <a:ext cx="11811000" cy="676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187</xdr:row>
      <xdr:rowOff>28575</xdr:rowOff>
    </xdr:from>
    <xdr:to>
      <xdr:col>9</xdr:col>
      <xdr:colOff>0</xdr:colOff>
      <xdr:row>228</xdr:row>
      <xdr:rowOff>152400</xdr:rowOff>
    </xdr:to>
    <xdr:graphicFrame>
      <xdr:nvGraphicFramePr>
        <xdr:cNvPr id="5" name="Graphe J5"/>
        <xdr:cNvGraphicFramePr/>
      </xdr:nvGraphicFramePr>
      <xdr:xfrm>
        <a:off x="95250" y="31794450"/>
        <a:ext cx="11811000" cy="676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232</xdr:row>
      <xdr:rowOff>28575</xdr:rowOff>
    </xdr:from>
    <xdr:to>
      <xdr:col>9</xdr:col>
      <xdr:colOff>0</xdr:colOff>
      <xdr:row>273</xdr:row>
      <xdr:rowOff>152400</xdr:rowOff>
    </xdr:to>
    <xdr:graphicFrame>
      <xdr:nvGraphicFramePr>
        <xdr:cNvPr id="6" name="Graphe J6"/>
        <xdr:cNvGraphicFramePr/>
      </xdr:nvGraphicFramePr>
      <xdr:xfrm>
        <a:off x="95250" y="39347775"/>
        <a:ext cx="11811000" cy="676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277</xdr:row>
      <xdr:rowOff>28575</xdr:rowOff>
    </xdr:from>
    <xdr:to>
      <xdr:col>9</xdr:col>
      <xdr:colOff>0</xdr:colOff>
      <xdr:row>318</xdr:row>
      <xdr:rowOff>152400</xdr:rowOff>
    </xdr:to>
    <xdr:graphicFrame>
      <xdr:nvGraphicFramePr>
        <xdr:cNvPr id="7" name="Graphe J7"/>
        <xdr:cNvGraphicFramePr/>
      </xdr:nvGraphicFramePr>
      <xdr:xfrm>
        <a:off x="95250" y="46901100"/>
        <a:ext cx="11811000" cy="676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0.2365</cdr:y>
    </cdr:from>
    <cdr:to>
      <cdr:x>1</cdr:x>
      <cdr:y>0.2365</cdr:y>
    </cdr:to>
    <cdr:sp>
      <cdr:nvSpPr>
        <cdr:cNvPr id="1" name="Line 2"/>
        <cdr:cNvSpPr>
          <a:spLocks/>
        </cdr:cNvSpPr>
      </cdr:nvSpPr>
      <cdr:spPr>
        <a:xfrm>
          <a:off x="542925" y="1619250"/>
          <a:ext cx="1125855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0.2375</cdr:y>
    </cdr:from>
    <cdr:to>
      <cdr:x>0.99425</cdr:x>
      <cdr:y>0.2375</cdr:y>
    </cdr:to>
    <cdr:sp>
      <cdr:nvSpPr>
        <cdr:cNvPr id="2" name="Line 3"/>
        <cdr:cNvSpPr>
          <a:spLocks/>
        </cdr:cNvSpPr>
      </cdr:nvSpPr>
      <cdr:spPr>
        <a:xfrm>
          <a:off x="476250" y="1628775"/>
          <a:ext cx="112585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0.52575</cdr:y>
    </cdr:from>
    <cdr:to>
      <cdr:x>0.99425</cdr:x>
      <cdr:y>0.52575</cdr:y>
    </cdr:to>
    <cdr:sp>
      <cdr:nvSpPr>
        <cdr:cNvPr id="3" name="Line 4"/>
        <cdr:cNvSpPr>
          <a:spLocks/>
        </cdr:cNvSpPr>
      </cdr:nvSpPr>
      <cdr:spPr>
        <a:xfrm>
          <a:off x="476250" y="3609975"/>
          <a:ext cx="112585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</cdr:x>
      <cdr:y>0.81225</cdr:y>
    </cdr:from>
    <cdr:to>
      <cdr:x>0.99425</cdr:x>
      <cdr:y>0.81225</cdr:y>
    </cdr:to>
    <cdr:sp>
      <cdr:nvSpPr>
        <cdr:cNvPr id="4" name="Line 5"/>
        <cdr:cNvSpPr>
          <a:spLocks/>
        </cdr:cNvSpPr>
      </cdr:nvSpPr>
      <cdr:spPr>
        <a:xfrm>
          <a:off x="476250" y="5572125"/>
          <a:ext cx="112585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9</xdr:col>
      <xdr:colOff>0</xdr:colOff>
      <xdr:row>48</xdr:row>
      <xdr:rowOff>47625</xdr:rowOff>
    </xdr:to>
    <xdr:graphicFrame>
      <xdr:nvGraphicFramePr>
        <xdr:cNvPr id="1" name="Graphe Période"/>
        <xdr:cNvGraphicFramePr/>
      </xdr:nvGraphicFramePr>
      <xdr:xfrm>
        <a:off x="95250" y="1552575"/>
        <a:ext cx="1181100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9</xdr:col>
      <xdr:colOff>0</xdr:colOff>
      <xdr:row>98</xdr:row>
      <xdr:rowOff>104775</xdr:rowOff>
    </xdr:to>
    <xdr:graphicFrame>
      <xdr:nvGraphicFramePr>
        <xdr:cNvPr id="2" name="Histo"/>
        <xdr:cNvGraphicFramePr/>
      </xdr:nvGraphicFramePr>
      <xdr:xfrm>
        <a:off x="95250" y="9915525"/>
        <a:ext cx="11811000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108</xdr:row>
      <xdr:rowOff>0</xdr:rowOff>
    </xdr:from>
    <xdr:to>
      <xdr:col>9</xdr:col>
      <xdr:colOff>0</xdr:colOff>
      <xdr:row>150</xdr:row>
      <xdr:rowOff>66675</xdr:rowOff>
    </xdr:to>
    <xdr:graphicFrame>
      <xdr:nvGraphicFramePr>
        <xdr:cNvPr id="3" name="Graphe V85"/>
        <xdr:cNvGraphicFramePr/>
      </xdr:nvGraphicFramePr>
      <xdr:xfrm>
        <a:off x="95250" y="18764250"/>
        <a:ext cx="11811000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Z70"/>
  <sheetViews>
    <sheetView showGridLines="0" tabSelected="1" showOutlineSymbols="0" zoomScale="75" zoomScaleNormal="75" workbookViewId="0" topLeftCell="A1">
      <selection activeCell="A1" sqref="A1"/>
    </sheetView>
  </sheetViews>
  <sheetFormatPr defaultColWidth="11.421875" defaultRowHeight="12.75" zeroHeight="1"/>
  <cols>
    <col min="1" max="1" width="2.8515625" style="0" customWidth="1"/>
    <col min="2" max="9" width="14.8515625" style="0" customWidth="1"/>
    <col min="10" max="10" width="2.7109375" style="0" customWidth="1"/>
    <col min="11" max="18" width="14.57421875" style="1" hidden="1" customWidth="1"/>
    <col min="19" max="19" width="2.8515625" style="1" hidden="1" customWidth="1"/>
    <col min="20" max="21" width="7.28125" style="1" hidden="1" customWidth="1"/>
    <col min="22" max="22" width="9.8515625" style="1" hidden="1" customWidth="1"/>
    <col min="23" max="25" width="7.28125" style="1" hidden="1" customWidth="1"/>
    <col min="26" max="16384" width="0" style="1" hidden="1" customWidth="1"/>
  </cols>
  <sheetData>
    <row r="1" ht="15.75" customHeight="1">
      <c r="J1" s="11"/>
    </row>
    <row r="2" spans="10:18" ht="15.75" customHeight="1">
      <c r="J2" s="11"/>
      <c r="K2" s="131" t="s">
        <v>1</v>
      </c>
      <c r="L2" s="132"/>
      <c r="M2" s="132"/>
      <c r="N2" s="132"/>
      <c r="O2" s="132"/>
      <c r="P2" s="132"/>
      <c r="Q2" s="132"/>
      <c r="R2" s="133"/>
    </row>
    <row r="3" spans="10:14" ht="15.75" customHeight="1">
      <c r="J3" s="11"/>
      <c r="N3" s="3"/>
    </row>
    <row r="4" spans="10:13" ht="15.75" customHeight="1">
      <c r="J4" s="11"/>
      <c r="L4" s="10" t="s">
        <v>2</v>
      </c>
      <c r="M4" s="27">
        <v>68</v>
      </c>
    </row>
    <row r="5" spans="10:14" ht="15.75" customHeight="1">
      <c r="J5" s="11"/>
      <c r="N5" s="2"/>
    </row>
    <row r="6" ht="15" customHeight="1">
      <c r="J6" s="11"/>
    </row>
    <row r="7" spans="8:10" ht="30" customHeight="1">
      <c r="H7" s="12"/>
      <c r="J7" s="11"/>
    </row>
    <row r="8" spans="3:10" ht="15" customHeight="1">
      <c r="C8" s="13"/>
      <c r="D8" s="13"/>
      <c r="E8" s="13"/>
      <c r="F8" s="13"/>
      <c r="G8" s="13"/>
      <c r="I8" s="13"/>
      <c r="J8" s="13"/>
    </row>
    <row r="9" ht="15" customHeight="1">
      <c r="J9" s="11"/>
    </row>
    <row r="10" ht="15" customHeight="1">
      <c r="J10" s="21"/>
    </row>
    <row r="11" spans="2:10" ht="15" customHeight="1">
      <c r="B11" s="14"/>
      <c r="C11" s="15"/>
      <c r="D11" s="15"/>
      <c r="E11" s="15"/>
      <c r="F11" s="15"/>
      <c r="G11" s="15"/>
      <c r="H11" s="15"/>
      <c r="I11" s="15"/>
      <c r="J11" s="15"/>
    </row>
    <row r="12" spans="2:19" ht="15" customHeight="1">
      <c r="B12" s="134" t="s">
        <v>79</v>
      </c>
      <c r="C12" s="134"/>
      <c r="D12" s="134"/>
      <c r="E12" s="134"/>
      <c r="F12" s="134"/>
      <c r="G12" s="134"/>
      <c r="H12" s="134"/>
      <c r="I12" s="134"/>
      <c r="J12" s="15"/>
      <c r="L12"/>
      <c r="M12"/>
      <c r="N12"/>
      <c r="O12"/>
      <c r="P12"/>
      <c r="Q12"/>
      <c r="R12"/>
      <c r="S12"/>
    </row>
    <row r="13" spans="2:10" ht="15" customHeight="1">
      <c r="B13" s="16"/>
      <c r="C13" s="16"/>
      <c r="D13" s="16"/>
      <c r="E13" s="16"/>
      <c r="F13" s="16"/>
      <c r="G13" s="16"/>
      <c r="H13" s="16"/>
      <c r="I13" s="16"/>
      <c r="J13" s="16"/>
    </row>
    <row r="14" spans="2:10" ht="15" customHeight="1">
      <c r="B14" s="16"/>
      <c r="C14" s="16"/>
      <c r="D14" s="16"/>
      <c r="E14" s="16"/>
      <c r="F14" s="16"/>
      <c r="G14" s="16"/>
      <c r="H14" s="16"/>
      <c r="I14" s="16"/>
      <c r="J14" s="16"/>
    </row>
    <row r="15" ht="15" customHeight="1"/>
    <row r="16" ht="15" customHeight="1"/>
    <row r="17" ht="15" customHeight="1"/>
    <row r="18" ht="15" customHeight="1"/>
    <row r="19" spans="23:24" ht="15" customHeight="1">
      <c r="W19" s="5"/>
      <c r="X19" s="5"/>
    </row>
    <row r="20" ht="15" customHeight="1">
      <c r="W20" s="5"/>
    </row>
    <row r="21" ht="15" customHeight="1">
      <c r="W21" s="5"/>
    </row>
    <row r="22" spans="21:26" ht="15" customHeight="1">
      <c r="U22" s="5"/>
      <c r="Z22" s="5"/>
    </row>
    <row r="23" spans="12:26" ht="15" customHeight="1">
      <c r="L23" s="5"/>
      <c r="U23" s="5"/>
      <c r="W23" s="5"/>
      <c r="Z23" s="5"/>
    </row>
    <row r="24" ht="15" customHeight="1">
      <c r="W24" s="5"/>
    </row>
    <row r="25" spans="23:24" ht="15" customHeight="1">
      <c r="W25" s="5"/>
      <c r="X25" s="5"/>
    </row>
    <row r="26" ht="15" customHeight="1"/>
    <row r="27" ht="15" customHeight="1"/>
    <row r="28" ht="15" customHeight="1">
      <c r="A28" s="17"/>
    </row>
    <row r="29" ht="15" customHeight="1">
      <c r="A29" s="18"/>
    </row>
    <row r="30" ht="15" customHeight="1">
      <c r="A30" s="17"/>
    </row>
    <row r="31" ht="15" customHeight="1"/>
    <row r="32" ht="12.75"/>
    <row r="33" ht="12.75"/>
    <row r="34" spans="11:13" ht="15.75">
      <c r="K34" s="4"/>
      <c r="L34" s="4"/>
      <c r="M34" s="6"/>
    </row>
    <row r="35" ht="15" customHeight="1">
      <c r="J35" s="11"/>
    </row>
    <row r="36" ht="15" customHeight="1">
      <c r="J36" s="11"/>
    </row>
    <row r="37" ht="15" customHeight="1">
      <c r="J37" s="11"/>
    </row>
    <row r="38" ht="15" customHeight="1">
      <c r="J38" s="11"/>
    </row>
    <row r="39" ht="15" customHeight="1">
      <c r="J39" s="11"/>
    </row>
    <row r="40" spans="2:18" ht="15" customHeight="1">
      <c r="B40" s="16"/>
      <c r="C40" s="16"/>
      <c r="D40" s="16"/>
      <c r="E40" s="16"/>
      <c r="F40" s="16"/>
      <c r="G40" s="16"/>
      <c r="H40" s="16"/>
      <c r="I40" s="16"/>
      <c r="J40" s="16"/>
      <c r="K40" s="135"/>
      <c r="L40" s="135"/>
      <c r="M40" s="135"/>
      <c r="N40" s="7"/>
      <c r="O40" s="8"/>
      <c r="P40" s="7"/>
      <c r="Q40" s="8"/>
      <c r="R40" s="9"/>
    </row>
    <row r="41" spans="2:10" ht="15" customHeight="1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5" customHeight="1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5" customHeight="1">
      <c r="B43" s="136" t="s">
        <v>4</v>
      </c>
      <c r="C43" s="136"/>
      <c r="D43" s="136"/>
      <c r="E43" s="136"/>
      <c r="F43" s="136"/>
      <c r="G43" s="136"/>
      <c r="H43" s="136"/>
      <c r="I43" s="136"/>
      <c r="J43" s="22"/>
    </row>
    <row r="44" spans="2:10" ht="15" customHeight="1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5" customHeight="1">
      <c r="B45" s="137" t="s">
        <v>80</v>
      </c>
      <c r="C45" s="137"/>
      <c r="D45" s="137"/>
      <c r="E45" s="137"/>
      <c r="F45" s="137"/>
      <c r="G45" s="137"/>
      <c r="H45" s="137"/>
      <c r="I45" s="137"/>
      <c r="J45" s="23"/>
    </row>
    <row r="46" spans="2:10" ht="15" customHeight="1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5" customHeight="1">
      <c r="B47" s="137" t="s">
        <v>81</v>
      </c>
      <c r="C47" s="137"/>
      <c r="D47" s="137"/>
      <c r="E47" s="137"/>
      <c r="F47" s="137"/>
      <c r="G47" s="137"/>
      <c r="H47" s="137"/>
      <c r="I47" s="137"/>
      <c r="J47" s="11"/>
    </row>
    <row r="48" ht="15" customHeight="1">
      <c r="J48" s="11"/>
    </row>
    <row r="49" ht="12.75">
      <c r="J49" s="11"/>
    </row>
    <row r="50" ht="12.75">
      <c r="J50" s="11"/>
    </row>
    <row r="51" ht="12.75">
      <c r="J51" s="11"/>
    </row>
    <row r="52" ht="12.75"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spans="2:10" ht="12.75">
      <c r="B63" s="138" t="s">
        <v>3</v>
      </c>
      <c r="C63" s="138"/>
      <c r="D63" s="138"/>
      <c r="E63" s="138"/>
      <c r="F63" s="138"/>
      <c r="G63" s="138"/>
      <c r="H63" s="138"/>
      <c r="I63" s="138"/>
      <c r="J63" s="11"/>
    </row>
    <row r="64" spans="2:10" ht="15" customHeight="1">
      <c r="B64" s="129"/>
      <c r="C64" s="130"/>
      <c r="D64" s="130"/>
      <c r="E64" s="130"/>
      <c r="F64" s="130"/>
      <c r="G64" s="130"/>
      <c r="H64" s="130"/>
      <c r="I64" s="130"/>
      <c r="J64" s="24"/>
    </row>
    <row r="65" spans="2:10" ht="15" customHeight="1">
      <c r="B65" s="139" t="s">
        <v>44</v>
      </c>
      <c r="C65" s="139"/>
      <c r="D65" s="139"/>
      <c r="E65" s="139"/>
      <c r="F65" s="139"/>
      <c r="G65" s="139"/>
      <c r="H65" s="139"/>
      <c r="I65" s="139"/>
      <c r="J65" s="25"/>
    </row>
    <row r="66" spans="2:10" ht="15" customHeight="1">
      <c r="B66" s="139" t="s">
        <v>45</v>
      </c>
      <c r="C66" s="139"/>
      <c r="D66" s="139"/>
      <c r="E66" s="139"/>
      <c r="F66" s="139"/>
      <c r="G66" s="139"/>
      <c r="H66" s="139"/>
      <c r="I66" s="139"/>
      <c r="J66" s="25"/>
    </row>
    <row r="67" spans="2:10" ht="15" customHeight="1">
      <c r="B67" s="140"/>
      <c r="C67" s="140"/>
      <c r="D67" s="140"/>
      <c r="E67" s="140"/>
      <c r="F67" s="140"/>
      <c r="G67" s="140"/>
      <c r="H67" s="140"/>
      <c r="I67" s="140"/>
      <c r="J67" s="25"/>
    </row>
    <row r="68" spans="2:10" ht="15" customHeight="1">
      <c r="B68" s="19"/>
      <c r="C68" s="20"/>
      <c r="D68" s="20"/>
      <c r="E68" s="20"/>
      <c r="F68" s="20"/>
      <c r="G68" s="20"/>
      <c r="H68" s="20"/>
      <c r="I68" s="20"/>
      <c r="J68" s="20"/>
    </row>
    <row r="69" spans="2:10" ht="15" customHeight="1" hidden="1">
      <c r="B69" s="141"/>
      <c r="C69" s="141"/>
      <c r="D69" s="141"/>
      <c r="E69" s="141"/>
      <c r="F69" s="141"/>
      <c r="G69" s="141"/>
      <c r="H69" s="141"/>
      <c r="I69" s="141"/>
      <c r="J69" s="26"/>
    </row>
    <row r="70" spans="2:10" ht="15" customHeight="1" hidden="1">
      <c r="B70" s="141"/>
      <c r="C70" s="141"/>
      <c r="D70" s="141"/>
      <c r="E70" s="141"/>
      <c r="F70" s="141"/>
      <c r="G70" s="141"/>
      <c r="H70" s="141"/>
      <c r="I70" s="141"/>
      <c r="J70" s="26"/>
    </row>
  </sheetData>
  <mergeCells count="12">
    <mergeCell ref="B66:I66"/>
    <mergeCell ref="B67:I67"/>
    <mergeCell ref="B69:I69"/>
    <mergeCell ref="B70:I70"/>
    <mergeCell ref="B45:I45"/>
    <mergeCell ref="B47:I47"/>
    <mergeCell ref="B63:I63"/>
    <mergeCell ref="B65:I65"/>
    <mergeCell ref="K2:R2"/>
    <mergeCell ref="B12:I12"/>
    <mergeCell ref="K40:M40"/>
    <mergeCell ref="B43:I43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S62"/>
  <sheetViews>
    <sheetView showGridLines="0" showOutlineSymbols="0" zoomScale="75" zoomScaleNormal="75" workbookViewId="0" topLeftCell="A1">
      <selection activeCell="A1" sqref="A1"/>
    </sheetView>
  </sheetViews>
  <sheetFormatPr defaultColWidth="11.421875" defaultRowHeight="12.75" zeroHeight="1"/>
  <cols>
    <col min="1" max="1" width="1.57421875" style="31" customWidth="1"/>
    <col min="2" max="9" width="14.8515625" style="31" customWidth="1"/>
    <col min="10" max="10" width="1.57421875" style="31" customWidth="1"/>
    <col min="11" max="16384" width="0" style="31" hidden="1" customWidth="1"/>
  </cols>
  <sheetData>
    <row r="1" spans="2:9" ht="18">
      <c r="B1" s="153" t="s">
        <v>0</v>
      </c>
      <c r="C1" s="154"/>
      <c r="D1" s="154"/>
      <c r="E1" s="154"/>
      <c r="F1" s="154"/>
      <c r="G1" s="154"/>
      <c r="H1" s="154"/>
      <c r="I1" s="155"/>
    </row>
    <row r="2" spans="2:9" ht="15.75">
      <c r="B2" s="156" t="s">
        <v>78</v>
      </c>
      <c r="C2" s="157"/>
      <c r="D2" s="157"/>
      <c r="E2" s="157"/>
      <c r="F2" s="157"/>
      <c r="G2" s="157"/>
      <c r="H2" s="157"/>
      <c r="I2" s="158"/>
    </row>
    <row r="3" spans="2:9" ht="15.75">
      <c r="B3" s="156" t="s">
        <v>77</v>
      </c>
      <c r="C3" s="157"/>
      <c r="D3" s="157"/>
      <c r="E3" s="157"/>
      <c r="F3" s="157"/>
      <c r="G3" s="157"/>
      <c r="H3" s="157"/>
      <c r="I3" s="158"/>
    </row>
    <row r="4" spans="2:13" ht="15.75" thickBot="1">
      <c r="B4" s="159" t="s">
        <v>13</v>
      </c>
      <c r="C4" s="160"/>
      <c r="D4" s="160"/>
      <c r="E4" s="160"/>
      <c r="F4" s="160"/>
      <c r="G4" s="160"/>
      <c r="H4" s="160"/>
      <c r="I4" s="161"/>
      <c r="L4" s="10" t="s">
        <v>2</v>
      </c>
      <c r="M4" s="27">
        <v>61</v>
      </c>
    </row>
    <row r="5" ht="12.75"/>
    <row r="6" spans="2:9" s="32" customFormat="1" ht="33.75" customHeight="1">
      <c r="B6" s="162" t="s">
        <v>14</v>
      </c>
      <c r="C6" s="163"/>
      <c r="D6" s="163"/>
      <c r="E6" s="163"/>
      <c r="F6" s="163"/>
      <c r="G6" s="163"/>
      <c r="H6" s="163"/>
      <c r="I6" s="164"/>
    </row>
    <row r="7" spans="4:9" s="33" customFormat="1" ht="15">
      <c r="D7" s="30"/>
      <c r="E7" s="34"/>
      <c r="F7" s="34"/>
      <c r="G7" s="34"/>
      <c r="H7" s="35"/>
      <c r="I7" s="35"/>
    </row>
    <row r="8" spans="2:45" s="51" customFormat="1" ht="18.75" customHeight="1">
      <c r="B8" s="165" t="s">
        <v>7</v>
      </c>
      <c r="C8" s="166"/>
      <c r="D8" s="171">
        <v>7</v>
      </c>
      <c r="E8" s="172"/>
      <c r="F8" s="165" t="s">
        <v>8</v>
      </c>
      <c r="G8" s="166"/>
      <c r="H8" s="171">
        <v>7</v>
      </c>
      <c r="I8" s="172"/>
      <c r="J8" s="29"/>
      <c r="K8" s="29"/>
      <c r="L8" s="2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2:45" s="51" customFormat="1" ht="18.75" customHeight="1">
      <c r="B9" s="169"/>
      <c r="C9" s="170"/>
      <c r="D9" s="168" t="s">
        <v>9</v>
      </c>
      <c r="E9" s="168"/>
      <c r="F9" s="168"/>
      <c r="G9" s="168"/>
      <c r="H9" s="168"/>
      <c r="I9" s="168"/>
      <c r="J9" s="28"/>
      <c r="K9" s="28"/>
      <c r="L9" s="2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2:45" s="51" customFormat="1" ht="18.75" customHeight="1">
      <c r="B10" s="167" t="s">
        <v>10</v>
      </c>
      <c r="C10" s="167"/>
      <c r="D10" s="173">
        <v>10824</v>
      </c>
      <c r="E10" s="174"/>
      <c r="F10" s="174"/>
      <c r="G10" s="174"/>
      <c r="H10" s="174"/>
      <c r="I10" s="175"/>
      <c r="J10" s="52"/>
      <c r="K10" s="52"/>
      <c r="L10" s="5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2:45" s="51" customFormat="1" ht="18.75" customHeight="1">
      <c r="B11" s="167" t="s">
        <v>11</v>
      </c>
      <c r="C11" s="167"/>
      <c r="D11" s="142">
        <v>2028</v>
      </c>
      <c r="E11" s="143"/>
      <c r="F11" s="144">
        <v>40755</v>
      </c>
      <c r="G11" s="144"/>
      <c r="H11" s="144"/>
      <c r="I11" s="145"/>
      <c r="J11" s="53"/>
      <c r="K11" s="53"/>
      <c r="L11" s="5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2:45" s="51" customFormat="1" ht="18.75" customHeight="1">
      <c r="B12" s="189" t="s">
        <v>15</v>
      </c>
      <c r="C12" s="189"/>
      <c r="D12" s="181" t="s">
        <v>12</v>
      </c>
      <c r="E12" s="181"/>
      <c r="F12" s="146">
        <v>1546.2857142857142</v>
      </c>
      <c r="G12" s="147"/>
      <c r="H12" s="147"/>
      <c r="I12" s="148"/>
      <c r="J12" s="52"/>
      <c r="K12" s="52"/>
      <c r="L12" s="5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2:45" s="51" customFormat="1" ht="18.75" customHeight="1">
      <c r="B13" s="189"/>
      <c r="C13" s="189"/>
      <c r="D13" s="149" t="s">
        <v>46</v>
      </c>
      <c r="E13" s="149"/>
      <c r="F13" s="150">
        <v>1446</v>
      </c>
      <c r="G13" s="151"/>
      <c r="H13" s="151"/>
      <c r="I13" s="152"/>
      <c r="J13" s="52"/>
      <c r="K13" s="52"/>
      <c r="L13" s="5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2:45" s="51" customFormat="1" ht="18.75" customHeight="1">
      <c r="B14" s="183" t="s">
        <v>16</v>
      </c>
      <c r="C14" s="184"/>
      <c r="D14" s="181" t="s">
        <v>12</v>
      </c>
      <c r="E14" s="181"/>
      <c r="F14" s="146">
        <v>64.42857142857143</v>
      </c>
      <c r="G14" s="147"/>
      <c r="H14" s="147"/>
      <c r="I14" s="148"/>
      <c r="J14" s="52"/>
      <c r="K14" s="52"/>
      <c r="L14" s="5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2:45" s="51" customFormat="1" ht="18.75" customHeight="1">
      <c r="B15" s="185"/>
      <c r="C15" s="186"/>
      <c r="D15" s="149" t="s">
        <v>46</v>
      </c>
      <c r="E15" s="149"/>
      <c r="F15" s="150">
        <v>60.25</v>
      </c>
      <c r="G15" s="151"/>
      <c r="H15" s="151"/>
      <c r="I15" s="152"/>
      <c r="J15" s="52"/>
      <c r="K15" s="52"/>
      <c r="L15" s="5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45" s="51" customFormat="1" ht="18.75" customHeight="1">
      <c r="B16" s="185"/>
      <c r="C16" s="186"/>
      <c r="D16" s="181" t="s">
        <v>47</v>
      </c>
      <c r="E16" s="182"/>
      <c r="F16" s="146">
        <v>24</v>
      </c>
      <c r="G16" s="147"/>
      <c r="H16" s="147"/>
      <c r="I16" s="148"/>
      <c r="J16" s="52"/>
      <c r="K16" s="52"/>
      <c r="L16" s="5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5" s="51" customFormat="1" ht="18.75" customHeight="1">
      <c r="B17" s="185"/>
      <c r="C17" s="186"/>
      <c r="D17" s="149" t="s">
        <v>48</v>
      </c>
      <c r="E17" s="179"/>
      <c r="F17" s="150">
        <v>155.5</v>
      </c>
      <c r="G17" s="151"/>
      <c r="H17" s="151"/>
      <c r="I17" s="152"/>
      <c r="J17" s="52"/>
      <c r="K17" s="52"/>
      <c r="L17" s="5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5" s="51" customFormat="1" ht="18.75" customHeight="1">
      <c r="B18" s="187"/>
      <c r="C18" s="188"/>
      <c r="D18" s="180" t="s">
        <v>52</v>
      </c>
      <c r="E18" s="180"/>
      <c r="F18" s="176">
        <v>11.285714285714286</v>
      </c>
      <c r="G18" s="177"/>
      <c r="H18" s="177"/>
      <c r="I18" s="17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5" s="51" customFormat="1" ht="18.75" customHeight="1">
      <c r="B19" s="85"/>
      <c r="C19" s="85"/>
      <c r="D19" s="86"/>
      <c r="E19" s="86"/>
      <c r="F19" s="87"/>
      <c r="G19" s="87"/>
      <c r="H19" s="87"/>
      <c r="I19" s="8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5" s="51" customFormat="1" ht="18.75" customHeight="1">
      <c r="B20" s="192" t="s">
        <v>24</v>
      </c>
      <c r="C20" s="193"/>
      <c r="D20" s="195">
        <v>18.859016999260902</v>
      </c>
      <c r="E20" s="196"/>
      <c r="F20" s="196"/>
      <c r="G20" s="196"/>
      <c r="H20" s="196"/>
      <c r="I20" s="197"/>
      <c r="J20" s="52"/>
      <c r="K20" s="52"/>
      <c r="L20" s="5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28" s="51" customFormat="1" ht="18.75" customHeight="1">
      <c r="B21" s="192" t="s">
        <v>33</v>
      </c>
      <c r="C21" s="194"/>
      <c r="D21" s="190">
        <v>21.01948051948052</v>
      </c>
      <c r="E21" s="191"/>
      <c r="F21" s="144">
        <v>40752</v>
      </c>
      <c r="G21" s="144"/>
      <c r="H21" s="144"/>
      <c r="I21" s="14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2:28" s="51" customFormat="1" ht="18.75" customHeight="1">
      <c r="B22" s="192" t="s">
        <v>34</v>
      </c>
      <c r="C22" s="194"/>
      <c r="D22" s="201">
        <v>42.57575757575758</v>
      </c>
      <c r="E22" s="202"/>
      <c r="F22" s="144">
        <v>40753</v>
      </c>
      <c r="G22" s="144"/>
      <c r="H22" s="198" t="s">
        <v>67</v>
      </c>
      <c r="I22" s="19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s="51" customFormat="1" ht="18.75" customHeight="1">
      <c r="B23" s="192" t="s">
        <v>42</v>
      </c>
      <c r="C23" s="194"/>
      <c r="D23" s="190">
        <v>5.4282848545636915</v>
      </c>
      <c r="E23" s="191"/>
      <c r="F23" s="191">
        <v>18.09428284854564</v>
      </c>
      <c r="G23" s="191"/>
      <c r="H23" s="191">
        <v>18.058507061197048</v>
      </c>
      <c r="I23" s="20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6:45" s="33" customFormat="1" ht="15">
      <c r="Z24"/>
      <c r="AA24"/>
      <c r="AC24" s="89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2:45" s="32" customFormat="1" ht="33.75" customHeight="1">
      <c r="B25" s="162" t="s">
        <v>21</v>
      </c>
      <c r="C25" s="163"/>
      <c r="D25" s="163"/>
      <c r="E25" s="163"/>
      <c r="F25" s="163"/>
      <c r="G25" s="163"/>
      <c r="H25" s="163"/>
      <c r="I25" s="16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="33" customFormat="1" ht="15" customHeight="1"/>
    <row r="27" spans="14:25" s="33" customFormat="1" ht="15" customHeight="1"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4:27" s="33" customFormat="1" ht="15" customHeight="1"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ht="15" customHeight="1">
      <c r="M29" s="33"/>
    </row>
    <row r="30" ht="15" customHeight="1">
      <c r="M30" s="33"/>
    </row>
    <row r="31" ht="15" customHeight="1">
      <c r="M31" s="33"/>
    </row>
    <row r="32" ht="15" customHeight="1">
      <c r="M32" s="33"/>
    </row>
    <row r="33" ht="15" customHeight="1">
      <c r="M33" s="33"/>
    </row>
    <row r="34" ht="15" customHeight="1">
      <c r="M34" s="33"/>
    </row>
    <row r="35" ht="15" customHeight="1">
      <c r="M35" s="33"/>
    </row>
    <row r="36" ht="15" customHeight="1">
      <c r="M36" s="33"/>
    </row>
    <row r="37" ht="15" customHeight="1">
      <c r="M37" s="33"/>
    </row>
    <row r="38" ht="15" customHeight="1">
      <c r="M38" s="33"/>
    </row>
    <row r="39" ht="15" customHeight="1">
      <c r="M39" s="33"/>
    </row>
    <row r="40" ht="15" customHeight="1">
      <c r="M40" s="33"/>
    </row>
    <row r="41" ht="15" customHeight="1">
      <c r="M41" s="33"/>
    </row>
    <row r="42" ht="15" customHeight="1">
      <c r="M42" s="33"/>
    </row>
    <row r="43" ht="15" customHeight="1">
      <c r="M43" s="33"/>
    </row>
    <row r="44" ht="15" customHeight="1">
      <c r="M44" s="33"/>
    </row>
    <row r="45" ht="15" customHeight="1">
      <c r="M45" s="33"/>
    </row>
    <row r="46" ht="15" customHeight="1">
      <c r="M46" s="3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spans="1:10" ht="12.75" hidden="1">
      <c r="A62" s="48"/>
      <c r="B62" s="48"/>
      <c r="C62" s="48"/>
      <c r="D62" s="48"/>
      <c r="E62" s="48"/>
      <c r="F62" s="48"/>
      <c r="G62" s="48"/>
      <c r="H62" s="48"/>
      <c r="I62" s="48"/>
      <c r="J62" s="48"/>
    </row>
  </sheetData>
  <mergeCells count="46">
    <mergeCell ref="B23:C23"/>
    <mergeCell ref="B22:C22"/>
    <mergeCell ref="D22:E22"/>
    <mergeCell ref="F22:G22"/>
    <mergeCell ref="H22:I22"/>
    <mergeCell ref="D23:E23"/>
    <mergeCell ref="F23:G23"/>
    <mergeCell ref="H23:I23"/>
    <mergeCell ref="F21:I21"/>
    <mergeCell ref="B20:C20"/>
    <mergeCell ref="B21:C21"/>
    <mergeCell ref="D20:I20"/>
    <mergeCell ref="D15:E15"/>
    <mergeCell ref="B12:C13"/>
    <mergeCell ref="D12:E12"/>
    <mergeCell ref="D21:E21"/>
    <mergeCell ref="B25:I25"/>
    <mergeCell ref="F15:I15"/>
    <mergeCell ref="F18:I18"/>
    <mergeCell ref="F16:I16"/>
    <mergeCell ref="F17:I17"/>
    <mergeCell ref="D17:E17"/>
    <mergeCell ref="D18:E18"/>
    <mergeCell ref="D16:E16"/>
    <mergeCell ref="B14:C18"/>
    <mergeCell ref="D14:E14"/>
    <mergeCell ref="B6:I6"/>
    <mergeCell ref="B8:C8"/>
    <mergeCell ref="F8:G8"/>
    <mergeCell ref="B11:C11"/>
    <mergeCell ref="B10:C10"/>
    <mergeCell ref="D9:I9"/>
    <mergeCell ref="B9:C9"/>
    <mergeCell ref="D8:E8"/>
    <mergeCell ref="H8:I8"/>
    <mergeCell ref="D10:I10"/>
    <mergeCell ref="B1:I1"/>
    <mergeCell ref="B2:I2"/>
    <mergeCell ref="B3:I3"/>
    <mergeCell ref="B4:I4"/>
    <mergeCell ref="D11:E11"/>
    <mergeCell ref="F11:I11"/>
    <mergeCell ref="F12:I12"/>
    <mergeCell ref="F14:I14"/>
    <mergeCell ref="D13:E13"/>
    <mergeCell ref="F13:I13"/>
  </mergeCells>
  <conditionalFormatting sqref="B6 B25">
    <cfRule type="expression" priority="1" dxfId="0" stopIfTrue="1">
      <formula>$K6&gt;#REF!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2"/>
  <headerFooter alignWithMargins="0">
    <oddFooter>&amp;LALYCESOFRECO - Client&amp;CVille - Poste 3 - Sens 2&amp;RDu 25/07/2011, 00:00 au 01/08/2011, 00:00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AD245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2" width="13.8515625" style="31" customWidth="1"/>
    <col min="3" max="14" width="7.140625" style="31" customWidth="1"/>
    <col min="15" max="16" width="10.7109375" style="31" customWidth="1"/>
    <col min="17" max="17" width="1.421875" style="31" customWidth="1"/>
    <col min="18" max="20" width="10.7109375" style="31" hidden="1" customWidth="1"/>
    <col min="21" max="16384" width="0" style="31" hidden="1" customWidth="1"/>
  </cols>
  <sheetData>
    <row r="1" spans="2:19" ht="18" customHeight="1">
      <c r="B1" s="211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  <c r="Q1" s="66"/>
      <c r="R1" s="66"/>
      <c r="S1" s="66"/>
    </row>
    <row r="2" spans="2:19" ht="15.75" customHeight="1">
      <c r="B2" s="205" t="s">
        <v>78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54"/>
      <c r="R2" s="54"/>
      <c r="S2" s="54"/>
    </row>
    <row r="3" spans="2:19" ht="15.75" customHeight="1">
      <c r="B3" s="205" t="s">
        <v>77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54"/>
      <c r="R3" s="54"/>
      <c r="S3" s="54"/>
    </row>
    <row r="4" spans="2:19" ht="15.75" customHeight="1" thickBot="1">
      <c r="B4" s="216" t="s">
        <v>6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65"/>
      <c r="R4" s="65"/>
      <c r="S4" s="65"/>
    </row>
    <row r="5" ht="18.75" customHeight="1"/>
    <row r="6" spans="2:30" ht="16.5" customHeight="1">
      <c r="B6" s="219"/>
      <c r="C6" s="57" t="s">
        <v>82</v>
      </c>
      <c r="D6" s="56" t="s">
        <v>83</v>
      </c>
      <c r="E6" s="56" t="s">
        <v>84</v>
      </c>
      <c r="F6" s="56" t="s">
        <v>85</v>
      </c>
      <c r="G6" s="56" t="s">
        <v>86</v>
      </c>
      <c r="H6" s="56" t="s">
        <v>87</v>
      </c>
      <c r="I6" s="56" t="s">
        <v>88</v>
      </c>
      <c r="J6" s="56" t="s">
        <v>89</v>
      </c>
      <c r="K6" s="56" t="s">
        <v>90</v>
      </c>
      <c r="L6" s="56" t="s">
        <v>91</v>
      </c>
      <c r="M6" s="56" t="s">
        <v>92</v>
      </c>
      <c r="N6" s="56" t="s">
        <v>93</v>
      </c>
      <c r="O6" s="220" t="s">
        <v>10</v>
      </c>
      <c r="P6" s="220" t="s">
        <v>24</v>
      </c>
      <c r="Q6" s="70"/>
      <c r="R6" s="70"/>
      <c r="S6" s="70"/>
      <c r="T6" s="92" t="s">
        <v>30</v>
      </c>
      <c r="U6" s="95" t="s">
        <v>29</v>
      </c>
      <c r="V6" s="95" t="s">
        <v>28</v>
      </c>
      <c r="W6" s="95" t="s">
        <v>17</v>
      </c>
      <c r="X6" s="95" t="s">
        <v>43</v>
      </c>
      <c r="Y6" s="95" t="s">
        <v>18</v>
      </c>
      <c r="Z6" s="95" t="s">
        <v>19</v>
      </c>
      <c r="AA6" s="95" t="s">
        <v>51</v>
      </c>
      <c r="AB6" s="95" t="s">
        <v>49</v>
      </c>
      <c r="AC6" s="95" t="s">
        <v>50</v>
      </c>
      <c r="AD6" s="95" t="s">
        <v>20</v>
      </c>
    </row>
    <row r="7" spans="2:30" ht="16.5" customHeight="1">
      <c r="B7" s="219"/>
      <c r="C7" s="55" t="s">
        <v>5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  <c r="I7" s="55" t="s">
        <v>5</v>
      </c>
      <c r="J7" s="55" t="s">
        <v>5</v>
      </c>
      <c r="K7" s="55" t="s">
        <v>5</v>
      </c>
      <c r="L7" s="55" t="s">
        <v>5</v>
      </c>
      <c r="M7" s="55" t="s">
        <v>5</v>
      </c>
      <c r="N7" s="55" t="s">
        <v>5</v>
      </c>
      <c r="O7" s="220"/>
      <c r="P7" s="221"/>
      <c r="Q7" s="70"/>
      <c r="R7" s="70"/>
      <c r="S7" s="70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2:30" ht="7.5" customHeight="1">
      <c r="B8" s="72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  <c r="P8" s="81"/>
      <c r="Q8" s="70"/>
      <c r="R8" s="70"/>
      <c r="S8" s="70"/>
      <c r="T8" s="70"/>
      <c r="U8" s="97"/>
      <c r="V8" s="98"/>
      <c r="W8" s="99"/>
      <c r="X8" s="99"/>
      <c r="Y8" s="100"/>
      <c r="Z8" s="100"/>
      <c r="AA8" s="100"/>
      <c r="AB8" s="100"/>
      <c r="AC8" s="100"/>
      <c r="AD8" s="100"/>
    </row>
    <row r="9" spans="2:30" ht="16.5" customHeight="1">
      <c r="B9" s="208">
        <v>40749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88"/>
      <c r="R9" s="88"/>
      <c r="S9" s="88"/>
      <c r="T9" s="92">
        <v>1</v>
      </c>
      <c r="U9" s="101">
        <v>19.31893687707641</v>
      </c>
      <c r="V9" s="102">
        <v>1204</v>
      </c>
      <c r="W9" s="103">
        <v>40749</v>
      </c>
      <c r="X9" s="95">
        <v>24</v>
      </c>
      <c r="Y9" s="95">
        <v>24</v>
      </c>
      <c r="Z9" s="95">
        <v>1</v>
      </c>
      <c r="AA9" s="95">
        <v>0</v>
      </c>
      <c r="AB9" s="95">
        <v>18</v>
      </c>
      <c r="AC9" s="95">
        <v>161</v>
      </c>
      <c r="AD9" s="95">
        <v>58</v>
      </c>
    </row>
    <row r="10" spans="2:30" ht="7.5" customHeight="1"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81"/>
      <c r="Q10" s="70"/>
      <c r="R10" s="70"/>
      <c r="S10" s="90"/>
      <c r="T10" s="70"/>
      <c r="U10" s="97"/>
      <c r="V10" s="98"/>
      <c r="W10" s="99"/>
      <c r="X10" s="99"/>
      <c r="Y10" s="100"/>
      <c r="Z10" s="100"/>
      <c r="AA10" s="100"/>
      <c r="AB10" s="100"/>
      <c r="AC10" s="100"/>
      <c r="AD10" s="100"/>
    </row>
    <row r="11" spans="2:30" ht="16.5" customHeight="1">
      <c r="B11" s="36" t="s">
        <v>53</v>
      </c>
      <c r="C11" s="42">
        <v>4</v>
      </c>
      <c r="D11" s="42">
        <v>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60">
        <v>5</v>
      </c>
      <c r="P11" s="63">
        <v>19</v>
      </c>
      <c r="Q11" s="62"/>
      <c r="R11" s="104" t="s">
        <v>53</v>
      </c>
      <c r="S11" s="105">
        <v>40749</v>
      </c>
      <c r="T11" s="62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2:30" ht="16.5" customHeight="1">
      <c r="B12" s="36" t="s">
        <v>54</v>
      </c>
      <c r="C12" s="42">
        <v>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60">
        <v>1</v>
      </c>
      <c r="P12" s="63">
        <v>15</v>
      </c>
      <c r="Q12" s="62"/>
      <c r="R12" s="104" t="s">
        <v>54</v>
      </c>
      <c r="S12" s="105">
        <v>40749</v>
      </c>
      <c r="T12" s="62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2:30" ht="16.5" customHeight="1">
      <c r="B13" s="36" t="s">
        <v>55</v>
      </c>
      <c r="C13" s="42">
        <v>4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60">
        <v>4</v>
      </c>
      <c r="P13" s="63">
        <v>15</v>
      </c>
      <c r="Q13" s="62"/>
      <c r="R13" s="104" t="s">
        <v>55</v>
      </c>
      <c r="S13" s="105">
        <v>40749</v>
      </c>
      <c r="T13" s="62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2:30" ht="16.5" customHeight="1">
      <c r="B14" s="36" t="s">
        <v>56</v>
      </c>
      <c r="C14" s="42">
        <v>3</v>
      </c>
      <c r="D14" s="42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60">
        <v>4</v>
      </c>
      <c r="P14" s="63">
        <v>20</v>
      </c>
      <c r="Q14" s="62"/>
      <c r="R14" s="104" t="s">
        <v>56</v>
      </c>
      <c r="S14" s="105">
        <v>40749</v>
      </c>
      <c r="T14" s="62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2:30" ht="16.5" customHeight="1">
      <c r="B15" s="36" t="s">
        <v>57</v>
      </c>
      <c r="C15" s="42">
        <v>2</v>
      </c>
      <c r="D15" s="42">
        <v>1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60">
        <v>4</v>
      </c>
      <c r="P15" s="63">
        <v>27.5</v>
      </c>
      <c r="Q15" s="62"/>
      <c r="R15" s="104" t="s">
        <v>57</v>
      </c>
      <c r="S15" s="105">
        <v>40749</v>
      </c>
      <c r="T15" s="62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2:30" ht="16.5" customHeight="1">
      <c r="B16" s="36" t="s">
        <v>58</v>
      </c>
      <c r="C16" s="42">
        <v>1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60">
        <v>1</v>
      </c>
      <c r="P16" s="63">
        <v>15</v>
      </c>
      <c r="Q16" s="62"/>
      <c r="R16" s="104" t="s">
        <v>58</v>
      </c>
      <c r="S16" s="105">
        <v>40749</v>
      </c>
      <c r="T16" s="62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2:30" ht="16.5" customHeight="1">
      <c r="B17" s="36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60">
        <v>0</v>
      </c>
      <c r="P17" s="63">
        <v>0</v>
      </c>
      <c r="Q17" s="62"/>
      <c r="R17" s="104" t="s">
        <v>59</v>
      </c>
      <c r="S17" s="105">
        <v>40749</v>
      </c>
      <c r="T17" s="62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2:30" ht="16.5" customHeight="1">
      <c r="B18" s="36" t="s">
        <v>60</v>
      </c>
      <c r="C18" s="42">
        <v>2</v>
      </c>
      <c r="D18" s="42">
        <v>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60">
        <v>3</v>
      </c>
      <c r="P18" s="63">
        <v>21.666666666666668</v>
      </c>
      <c r="Q18" s="62"/>
      <c r="R18" s="104" t="s">
        <v>60</v>
      </c>
      <c r="S18" s="105">
        <v>40749</v>
      </c>
      <c r="T18" s="62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2:30" ht="16.5" customHeight="1">
      <c r="B19" s="36" t="s">
        <v>61</v>
      </c>
      <c r="C19" s="42">
        <v>11</v>
      </c>
      <c r="D19" s="42">
        <v>7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60">
        <v>18</v>
      </c>
      <c r="P19" s="63">
        <v>22.77777777777778</v>
      </c>
      <c r="Q19" s="62"/>
      <c r="R19" s="104" t="s">
        <v>61</v>
      </c>
      <c r="S19" s="105">
        <v>40749</v>
      </c>
      <c r="T19" s="62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2:30" ht="16.5" customHeight="1">
      <c r="B20" s="36" t="s">
        <v>62</v>
      </c>
      <c r="C20" s="42">
        <v>27</v>
      </c>
      <c r="D20" s="42">
        <v>12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60">
        <v>41</v>
      </c>
      <c r="P20" s="63">
        <v>22.317073170731707</v>
      </c>
      <c r="Q20" s="62"/>
      <c r="R20" s="104" t="s">
        <v>62</v>
      </c>
      <c r="S20" s="105">
        <v>40749</v>
      </c>
      <c r="T20" s="62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2:30" ht="16.5" customHeight="1">
      <c r="B21" s="36" t="s">
        <v>63</v>
      </c>
      <c r="C21" s="42">
        <v>29</v>
      </c>
      <c r="D21" s="42">
        <v>12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60">
        <v>43</v>
      </c>
      <c r="P21" s="63">
        <v>21.976744186046513</v>
      </c>
      <c r="Q21" s="62"/>
      <c r="R21" s="104" t="s">
        <v>63</v>
      </c>
      <c r="S21" s="105">
        <v>40749</v>
      </c>
      <c r="T21" s="62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2:30" ht="16.5" customHeight="1">
      <c r="B22" s="36" t="s">
        <v>64</v>
      </c>
      <c r="C22" s="42">
        <v>56</v>
      </c>
      <c r="D22" s="42">
        <v>19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60">
        <v>76</v>
      </c>
      <c r="P22" s="63">
        <v>20.526315789473685</v>
      </c>
      <c r="Q22" s="62"/>
      <c r="R22" s="104" t="s">
        <v>64</v>
      </c>
      <c r="S22" s="105">
        <v>40749</v>
      </c>
      <c r="T22" s="62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2:30" ht="16.5" customHeight="1">
      <c r="B23" s="36" t="s">
        <v>65</v>
      </c>
      <c r="C23" s="42">
        <v>75</v>
      </c>
      <c r="D23" s="42">
        <v>9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60">
        <v>86</v>
      </c>
      <c r="P23" s="63">
        <v>17.790697674418606</v>
      </c>
      <c r="Q23" s="62"/>
      <c r="R23" s="104" t="s">
        <v>65</v>
      </c>
      <c r="S23" s="105">
        <v>40749</v>
      </c>
      <c r="T23" s="62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2:30" ht="16.5" customHeight="1">
      <c r="B24" s="36" t="s">
        <v>66</v>
      </c>
      <c r="C24" s="42">
        <v>43</v>
      </c>
      <c r="D24" s="42">
        <v>9</v>
      </c>
      <c r="E24" s="42">
        <v>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60">
        <v>54</v>
      </c>
      <c r="P24" s="63">
        <v>19.444444444444443</v>
      </c>
      <c r="Q24" s="62"/>
      <c r="R24" s="104" t="s">
        <v>66</v>
      </c>
      <c r="S24" s="105">
        <v>40749</v>
      </c>
      <c r="T24" s="62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2:30" ht="16.5" customHeight="1">
      <c r="B25" s="36" t="s">
        <v>67</v>
      </c>
      <c r="C25" s="42">
        <v>51</v>
      </c>
      <c r="D25" s="42">
        <v>10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60">
        <v>63</v>
      </c>
      <c r="P25" s="63">
        <v>19.126984126984127</v>
      </c>
      <c r="Q25" s="62"/>
      <c r="R25" s="104" t="s">
        <v>67</v>
      </c>
      <c r="S25" s="105">
        <v>40749</v>
      </c>
      <c r="T25" s="62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2:30" ht="16.5" customHeight="1">
      <c r="B26" s="36" t="s">
        <v>68</v>
      </c>
      <c r="C26" s="42">
        <v>106</v>
      </c>
      <c r="D26" s="42">
        <v>20</v>
      </c>
      <c r="E26" s="42">
        <v>3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60">
        <v>129</v>
      </c>
      <c r="P26" s="63">
        <v>18.7984496124031</v>
      </c>
      <c r="Q26" s="62"/>
      <c r="R26" s="104" t="s">
        <v>68</v>
      </c>
      <c r="S26" s="105">
        <v>40749</v>
      </c>
      <c r="T26" s="62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2:30" ht="16.5" customHeight="1">
      <c r="B27" s="36" t="s">
        <v>69</v>
      </c>
      <c r="C27" s="42">
        <v>116</v>
      </c>
      <c r="D27" s="42">
        <v>24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60">
        <v>143</v>
      </c>
      <c r="P27" s="63">
        <v>18.986013986013987</v>
      </c>
      <c r="Q27" s="62"/>
      <c r="R27" s="104" t="s">
        <v>69</v>
      </c>
      <c r="S27" s="105">
        <v>40749</v>
      </c>
      <c r="T27" s="62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2:30" ht="16.5" customHeight="1">
      <c r="B28" s="36" t="s">
        <v>70</v>
      </c>
      <c r="C28" s="42">
        <v>137</v>
      </c>
      <c r="D28" s="42">
        <v>18</v>
      </c>
      <c r="E28" s="42">
        <v>6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60">
        <v>161</v>
      </c>
      <c r="P28" s="63">
        <v>18.354037267080745</v>
      </c>
      <c r="Q28" s="62"/>
      <c r="R28" s="104" t="s">
        <v>70</v>
      </c>
      <c r="S28" s="105">
        <v>40749</v>
      </c>
      <c r="T28" s="62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2:30" ht="16.5" customHeight="1">
      <c r="B29" s="36" t="s">
        <v>71</v>
      </c>
      <c r="C29" s="42">
        <v>137</v>
      </c>
      <c r="D29" s="42">
        <v>27</v>
      </c>
      <c r="E29" s="42">
        <v>9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60">
        <v>173</v>
      </c>
      <c r="P29" s="63">
        <v>19.68208092485549</v>
      </c>
      <c r="Q29" s="62"/>
      <c r="R29" s="104" t="s">
        <v>71</v>
      </c>
      <c r="S29" s="105">
        <v>40749</v>
      </c>
      <c r="T29" s="62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2:30" ht="16.5" customHeight="1">
      <c r="B30" s="36" t="s">
        <v>72</v>
      </c>
      <c r="C30" s="42">
        <v>79</v>
      </c>
      <c r="D30" s="42">
        <v>12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60">
        <v>94</v>
      </c>
      <c r="P30" s="63">
        <v>18.51063829787234</v>
      </c>
      <c r="Q30" s="62"/>
      <c r="R30" s="104" t="s">
        <v>72</v>
      </c>
      <c r="S30" s="105">
        <v>40749</v>
      </c>
      <c r="T30" s="62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2:30" ht="16.5" customHeight="1">
      <c r="B31" s="36" t="s">
        <v>73</v>
      </c>
      <c r="C31" s="42">
        <v>39</v>
      </c>
      <c r="D31" s="42">
        <v>3</v>
      </c>
      <c r="E31" s="42">
        <v>1</v>
      </c>
      <c r="F31" s="42">
        <v>1</v>
      </c>
      <c r="G31" s="42">
        <v>1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60">
        <v>45</v>
      </c>
      <c r="P31" s="63">
        <v>19</v>
      </c>
      <c r="Q31" s="62"/>
      <c r="R31" s="104" t="s">
        <v>73</v>
      </c>
      <c r="S31" s="105">
        <v>40749</v>
      </c>
      <c r="T31" s="62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2:30" ht="16.5" customHeight="1">
      <c r="B32" s="36" t="s">
        <v>74</v>
      </c>
      <c r="C32" s="42">
        <v>14</v>
      </c>
      <c r="D32" s="42">
        <v>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60">
        <v>17</v>
      </c>
      <c r="P32" s="63">
        <v>18.529411764705884</v>
      </c>
      <c r="Q32" s="62"/>
      <c r="R32" s="104" t="s">
        <v>74</v>
      </c>
      <c r="S32" s="105">
        <v>40749</v>
      </c>
      <c r="T32" s="62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2:30" ht="16.5" customHeight="1">
      <c r="B33" s="36" t="s">
        <v>75</v>
      </c>
      <c r="C33" s="42">
        <v>18</v>
      </c>
      <c r="D33" s="42">
        <v>5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60">
        <v>23</v>
      </c>
      <c r="P33" s="63">
        <v>19.347826086956523</v>
      </c>
      <c r="Q33" s="62"/>
      <c r="R33" s="104" t="s">
        <v>75</v>
      </c>
      <c r="S33" s="105">
        <v>40749</v>
      </c>
      <c r="T33" s="62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2:30" ht="16.5" customHeight="1">
      <c r="B34" s="37" t="s">
        <v>76</v>
      </c>
      <c r="C34" s="43">
        <v>11</v>
      </c>
      <c r="D34" s="43">
        <v>4</v>
      </c>
      <c r="E34" s="43">
        <v>1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61">
        <v>16</v>
      </c>
      <c r="P34" s="64">
        <v>21.875</v>
      </c>
      <c r="Q34" s="62"/>
      <c r="R34" s="104" t="s">
        <v>76</v>
      </c>
      <c r="S34" s="105">
        <v>40749</v>
      </c>
      <c r="T34" s="62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2:30" ht="16.5" customHeight="1">
      <c r="B35" s="38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2:30" ht="16.5" customHeight="1">
      <c r="B36" s="39" t="s">
        <v>25</v>
      </c>
      <c r="C36" s="46">
        <v>966</v>
      </c>
      <c r="D36" s="46">
        <v>198</v>
      </c>
      <c r="E36" s="46">
        <v>37</v>
      </c>
      <c r="F36" s="46">
        <v>2</v>
      </c>
      <c r="G36" s="46">
        <v>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68">
        <v>1204</v>
      </c>
      <c r="P36" s="69">
        <v>19.31893687707641</v>
      </c>
      <c r="Q36" s="71"/>
      <c r="R36" s="71"/>
      <c r="S36" s="71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2:30" ht="16.5" customHeight="1">
      <c r="B37" s="40" t="s">
        <v>26</v>
      </c>
      <c r="C37" s="67">
        <v>80.23255813953489</v>
      </c>
      <c r="D37" s="67">
        <v>16.44518272425249</v>
      </c>
      <c r="E37" s="67">
        <v>3.0730897009966776</v>
      </c>
      <c r="F37" s="67">
        <v>0.16611295681063123</v>
      </c>
      <c r="G37" s="67">
        <v>0.08305647840531562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214" t="s">
        <v>27</v>
      </c>
      <c r="P37" s="215"/>
      <c r="Q37" s="126"/>
      <c r="R37" s="49">
        <v>15</v>
      </c>
      <c r="S37" s="49">
        <v>35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2:30" ht="16.5" customHeight="1" hidden="1">
      <c r="B38" s="40" t="s">
        <v>31</v>
      </c>
      <c r="C38" s="67">
        <v>80.23255813953489</v>
      </c>
      <c r="D38" s="67">
        <v>96.67774086378738</v>
      </c>
      <c r="E38" s="67">
        <v>99.75083056478405</v>
      </c>
      <c r="F38" s="67">
        <v>99.91694352159469</v>
      </c>
      <c r="G38" s="67">
        <v>100</v>
      </c>
      <c r="H38" s="67">
        <v>100</v>
      </c>
      <c r="I38" s="67">
        <v>100</v>
      </c>
      <c r="J38" s="67">
        <v>100</v>
      </c>
      <c r="K38" s="67">
        <v>100</v>
      </c>
      <c r="L38" s="67">
        <v>100</v>
      </c>
      <c r="M38" s="67">
        <v>100</v>
      </c>
      <c r="N38" s="67">
        <v>100</v>
      </c>
      <c r="O38" s="83"/>
      <c r="P38" s="84"/>
      <c r="Q38" s="126"/>
      <c r="R38" s="91">
        <v>80.23255813953489</v>
      </c>
      <c r="S38" s="91">
        <v>96.67774086378738</v>
      </c>
      <c r="T38" s="96"/>
      <c r="U38" s="96"/>
      <c r="V38" s="96"/>
      <c r="W38" s="59"/>
      <c r="X38" s="59"/>
      <c r="Y38" s="96"/>
      <c r="Z38" s="96"/>
      <c r="AA38" s="96"/>
      <c r="AB38" s="96"/>
      <c r="AC38" s="96"/>
      <c r="AD38" s="96"/>
    </row>
    <row r="39" spans="2:30" ht="16.5" customHeight="1" hidden="1">
      <c r="B39" s="40" t="s">
        <v>32</v>
      </c>
      <c r="C39" s="82">
        <v>1</v>
      </c>
      <c r="D39" s="82">
        <v>2</v>
      </c>
      <c r="E39" s="82">
        <v>3</v>
      </c>
      <c r="F39" s="82">
        <v>4</v>
      </c>
      <c r="G39" s="82">
        <v>5</v>
      </c>
      <c r="H39" s="82">
        <v>6</v>
      </c>
      <c r="I39" s="82">
        <v>7</v>
      </c>
      <c r="J39" s="82">
        <v>8</v>
      </c>
      <c r="K39" s="82">
        <v>9</v>
      </c>
      <c r="L39" s="82">
        <v>10</v>
      </c>
      <c r="M39" s="82">
        <v>11</v>
      </c>
      <c r="N39" s="82">
        <v>12</v>
      </c>
      <c r="O39" s="83"/>
      <c r="P39" s="84"/>
      <c r="Q39" s="126"/>
      <c r="R39" s="91">
        <v>0.8222591362126245</v>
      </c>
      <c r="S39" s="106"/>
      <c r="T39" s="96"/>
      <c r="U39" s="96"/>
      <c r="V39" s="96"/>
      <c r="W39" s="59"/>
      <c r="X39" s="59"/>
      <c r="Y39" s="96"/>
      <c r="Z39" s="96"/>
      <c r="AA39" s="96"/>
      <c r="AB39" s="96"/>
      <c r="AC39" s="96"/>
      <c r="AD39" s="96"/>
    </row>
    <row r="40" spans="2:30" ht="16.5" customHeight="1">
      <c r="B40" s="41" t="s">
        <v>94</v>
      </c>
      <c r="C40" s="47">
        <v>40.25</v>
      </c>
      <c r="D40" s="47">
        <v>8.25</v>
      </c>
      <c r="E40" s="47">
        <v>1.5416666666666667</v>
      </c>
      <c r="F40" s="47">
        <v>0.08333333333333333</v>
      </c>
      <c r="G40" s="47">
        <v>0.041666666666666664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203">
        <v>20.79797979797979</v>
      </c>
      <c r="P40" s="204"/>
      <c r="Q40" s="89"/>
      <c r="R40" s="91">
        <v>67.89867109634552</v>
      </c>
      <c r="S40" s="107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2:30" s="72" customFormat="1" ht="16.5" customHeight="1">
      <c r="B41" s="73" t="s">
        <v>95</v>
      </c>
      <c r="C41" s="8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ht="7.5" customHeight="1">
      <c r="B42" s="72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0"/>
      <c r="P42" s="78"/>
      <c r="Q42" s="70"/>
      <c r="R42" s="70"/>
      <c r="S42" s="70"/>
      <c r="T42" s="108"/>
      <c r="U42" s="109"/>
      <c r="V42" s="110"/>
      <c r="W42" s="99"/>
      <c r="X42" s="99"/>
      <c r="Y42" s="100"/>
      <c r="Z42" s="100"/>
      <c r="AA42" s="100"/>
      <c r="AB42" s="100"/>
      <c r="AC42" s="100"/>
      <c r="AD42" s="100"/>
    </row>
    <row r="43" spans="2:30" ht="16.5" customHeight="1">
      <c r="B43" s="208">
        <v>40750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10"/>
      <c r="Q43" s="88"/>
      <c r="R43" s="88"/>
      <c r="S43" s="88"/>
      <c r="T43" s="92">
        <v>2</v>
      </c>
      <c r="U43" s="101">
        <v>20.81360946745562</v>
      </c>
      <c r="V43" s="102">
        <v>1352</v>
      </c>
      <c r="W43" s="103">
        <v>40750</v>
      </c>
      <c r="X43" s="95">
        <v>24</v>
      </c>
      <c r="Y43" s="95">
        <v>24</v>
      </c>
      <c r="Z43" s="95">
        <v>1</v>
      </c>
      <c r="AA43" s="95">
        <v>1</v>
      </c>
      <c r="AB43" s="95">
        <v>24</v>
      </c>
      <c r="AC43" s="95">
        <v>154</v>
      </c>
      <c r="AD43" s="95">
        <v>73</v>
      </c>
    </row>
    <row r="44" spans="2:30" ht="7.5" customHeight="1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81"/>
      <c r="Q44" s="70"/>
      <c r="R44" s="70"/>
      <c r="S44" s="90"/>
      <c r="T44" s="108"/>
      <c r="U44" s="111"/>
      <c r="V44" s="112"/>
      <c r="W44" s="93"/>
      <c r="X44" s="93"/>
      <c r="Y44" s="94"/>
      <c r="Z44" s="94"/>
      <c r="AA44" s="94"/>
      <c r="AB44" s="94"/>
      <c r="AC44" s="94"/>
      <c r="AD44" s="94"/>
    </row>
    <row r="45" spans="2:30" ht="16.5" customHeight="1">
      <c r="B45" s="36" t="s">
        <v>53</v>
      </c>
      <c r="C45" s="42">
        <v>1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60">
        <v>1</v>
      </c>
      <c r="P45" s="63">
        <v>15</v>
      </c>
      <c r="Q45" s="62"/>
      <c r="R45" s="104" t="s">
        <v>53</v>
      </c>
      <c r="S45" s="105">
        <v>40750</v>
      </c>
      <c r="T45" s="113"/>
      <c r="U45" s="94"/>
      <c r="V45" s="94"/>
      <c r="W45" s="94"/>
      <c r="X45" s="94"/>
      <c r="Y45" s="94"/>
      <c r="Z45" s="94"/>
      <c r="AA45" s="94"/>
      <c r="AB45" s="94"/>
      <c r="AC45" s="94"/>
      <c r="AD45" s="94"/>
    </row>
    <row r="46" spans="2:30" ht="16.5" customHeight="1">
      <c r="B46" s="36" t="s">
        <v>54</v>
      </c>
      <c r="C46" s="42">
        <v>9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60">
        <v>9</v>
      </c>
      <c r="P46" s="63">
        <v>15</v>
      </c>
      <c r="Q46" s="62"/>
      <c r="R46" s="104" t="s">
        <v>54</v>
      </c>
      <c r="S46" s="105">
        <v>40750</v>
      </c>
      <c r="T46" s="113"/>
      <c r="U46" s="94"/>
      <c r="V46" s="94"/>
      <c r="W46" s="94"/>
      <c r="X46" s="94"/>
      <c r="Y46" s="94"/>
      <c r="Z46" s="94"/>
      <c r="AA46" s="94"/>
      <c r="AB46" s="94"/>
      <c r="AC46" s="94"/>
      <c r="AD46" s="94"/>
    </row>
    <row r="47" spans="2:30" ht="16.5" customHeight="1">
      <c r="B47" s="36" t="s">
        <v>55</v>
      </c>
      <c r="C47" s="42">
        <v>2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60">
        <v>2</v>
      </c>
      <c r="P47" s="63">
        <v>15</v>
      </c>
      <c r="Q47" s="62"/>
      <c r="R47" s="104" t="s">
        <v>55</v>
      </c>
      <c r="S47" s="105">
        <v>40750</v>
      </c>
      <c r="T47" s="113"/>
      <c r="U47" s="94"/>
      <c r="V47" s="94"/>
      <c r="W47" s="94"/>
      <c r="X47" s="94"/>
      <c r="Y47" s="94"/>
      <c r="Z47" s="94"/>
      <c r="AA47" s="94"/>
      <c r="AB47" s="94"/>
      <c r="AC47" s="94"/>
      <c r="AD47" s="94"/>
    </row>
    <row r="48" spans="2:30" ht="16.5" customHeight="1">
      <c r="B48" s="36" t="s">
        <v>56</v>
      </c>
      <c r="C48" s="42">
        <v>5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60">
        <v>5</v>
      </c>
      <c r="P48" s="63">
        <v>15</v>
      </c>
      <c r="Q48" s="62"/>
      <c r="R48" s="104" t="s">
        <v>56</v>
      </c>
      <c r="S48" s="105">
        <v>40750</v>
      </c>
      <c r="T48" s="113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2:30" ht="16.5" customHeight="1">
      <c r="B49" s="36" t="s">
        <v>57</v>
      </c>
      <c r="C49" s="42">
        <v>5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60">
        <v>5</v>
      </c>
      <c r="P49" s="63">
        <v>15</v>
      </c>
      <c r="Q49" s="62"/>
      <c r="R49" s="104" t="s">
        <v>57</v>
      </c>
      <c r="S49" s="105">
        <v>40750</v>
      </c>
      <c r="T49" s="113"/>
      <c r="U49" s="94"/>
      <c r="V49" s="94"/>
      <c r="W49" s="94"/>
      <c r="X49" s="94"/>
      <c r="Y49" s="94"/>
      <c r="Z49" s="94"/>
      <c r="AA49" s="94"/>
      <c r="AB49" s="94"/>
      <c r="AC49" s="94"/>
      <c r="AD49" s="94"/>
    </row>
    <row r="50" spans="2:30" ht="16.5" customHeight="1">
      <c r="B50" s="36" t="s">
        <v>58</v>
      </c>
      <c r="C50" s="42">
        <v>9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60">
        <v>9</v>
      </c>
      <c r="P50" s="63">
        <v>15</v>
      </c>
      <c r="Q50" s="62"/>
      <c r="R50" s="104" t="s">
        <v>58</v>
      </c>
      <c r="S50" s="105">
        <v>40750</v>
      </c>
      <c r="T50" s="113"/>
      <c r="U50" s="94"/>
      <c r="V50" s="94"/>
      <c r="W50" s="94"/>
      <c r="X50" s="94"/>
      <c r="Y50" s="94"/>
      <c r="Z50" s="94"/>
      <c r="AA50" s="94"/>
      <c r="AB50" s="94"/>
      <c r="AC50" s="94"/>
      <c r="AD50" s="94"/>
    </row>
    <row r="51" spans="2:30" ht="16.5" customHeight="1">
      <c r="B51" s="36" t="s">
        <v>59</v>
      </c>
      <c r="C51" s="42">
        <v>6</v>
      </c>
      <c r="D51" s="42">
        <v>1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60">
        <v>7</v>
      </c>
      <c r="P51" s="63">
        <v>17.857142857142858</v>
      </c>
      <c r="Q51" s="62"/>
      <c r="R51" s="104" t="s">
        <v>59</v>
      </c>
      <c r="S51" s="105">
        <v>40750</v>
      </c>
      <c r="T51" s="113"/>
      <c r="U51" s="94"/>
      <c r="V51" s="94"/>
      <c r="W51" s="94"/>
      <c r="X51" s="94"/>
      <c r="Y51" s="94"/>
      <c r="Z51" s="94"/>
      <c r="AA51" s="94"/>
      <c r="AB51" s="94"/>
      <c r="AC51" s="94"/>
      <c r="AD51" s="94"/>
    </row>
    <row r="52" spans="2:30" ht="16.5" customHeight="1">
      <c r="B52" s="36" t="s">
        <v>60</v>
      </c>
      <c r="C52" s="42">
        <v>4</v>
      </c>
      <c r="D52" s="42">
        <v>2</v>
      </c>
      <c r="E52" s="42">
        <v>1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60">
        <v>7</v>
      </c>
      <c r="P52" s="63">
        <v>25</v>
      </c>
      <c r="Q52" s="62"/>
      <c r="R52" s="104" t="s">
        <v>60</v>
      </c>
      <c r="S52" s="105">
        <v>40750</v>
      </c>
      <c r="T52" s="113"/>
      <c r="U52" s="94"/>
      <c r="V52" s="94"/>
      <c r="W52" s="94"/>
      <c r="X52" s="94"/>
      <c r="Y52" s="94"/>
      <c r="Z52" s="94"/>
      <c r="AA52" s="94"/>
      <c r="AB52" s="94"/>
      <c r="AC52" s="94"/>
      <c r="AD52" s="94"/>
    </row>
    <row r="53" spans="2:30" ht="16.5" customHeight="1">
      <c r="B53" s="36" t="s">
        <v>61</v>
      </c>
      <c r="C53" s="42">
        <v>18</v>
      </c>
      <c r="D53" s="42">
        <v>6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60">
        <v>24</v>
      </c>
      <c r="P53" s="63">
        <v>20</v>
      </c>
      <c r="Q53" s="62"/>
      <c r="R53" s="104" t="s">
        <v>61</v>
      </c>
      <c r="S53" s="105">
        <v>40750</v>
      </c>
      <c r="T53" s="113"/>
      <c r="U53" s="94"/>
      <c r="V53" s="94"/>
      <c r="W53" s="94"/>
      <c r="X53" s="94"/>
      <c r="Y53" s="94"/>
      <c r="Z53" s="94"/>
      <c r="AA53" s="94"/>
      <c r="AB53" s="94"/>
      <c r="AC53" s="94"/>
      <c r="AD53" s="94"/>
    </row>
    <row r="54" spans="2:30" ht="16.5" customHeight="1">
      <c r="B54" s="36" t="s">
        <v>62</v>
      </c>
      <c r="C54" s="42">
        <v>45</v>
      </c>
      <c r="D54" s="42">
        <v>22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60">
        <v>67</v>
      </c>
      <c r="P54" s="63">
        <v>21.567164179104477</v>
      </c>
      <c r="Q54" s="62"/>
      <c r="R54" s="104" t="s">
        <v>62</v>
      </c>
      <c r="S54" s="105">
        <v>40750</v>
      </c>
      <c r="T54" s="113"/>
      <c r="U54" s="94"/>
      <c r="V54" s="94"/>
      <c r="W54" s="94"/>
      <c r="X54" s="94"/>
      <c r="Y54" s="94"/>
      <c r="Z54" s="94"/>
      <c r="AA54" s="94"/>
      <c r="AB54" s="94"/>
      <c r="AC54" s="94"/>
      <c r="AD54" s="94"/>
    </row>
    <row r="55" spans="2:30" ht="16.5" customHeight="1">
      <c r="B55" s="36" t="s">
        <v>63</v>
      </c>
      <c r="C55" s="42">
        <v>62</v>
      </c>
      <c r="D55" s="42">
        <v>24</v>
      </c>
      <c r="E55" s="42">
        <v>1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60">
        <v>87</v>
      </c>
      <c r="P55" s="63">
        <v>20.862068965517242</v>
      </c>
      <c r="Q55" s="62"/>
      <c r="R55" s="104" t="s">
        <v>63</v>
      </c>
      <c r="S55" s="105">
        <v>40750</v>
      </c>
      <c r="T55" s="113"/>
      <c r="U55" s="94"/>
      <c r="V55" s="94"/>
      <c r="W55" s="94"/>
      <c r="X55" s="94"/>
      <c r="Y55" s="94"/>
      <c r="Z55" s="94"/>
      <c r="AA55" s="94"/>
      <c r="AB55" s="94"/>
      <c r="AC55" s="94"/>
      <c r="AD55" s="94"/>
    </row>
    <row r="56" spans="2:30" ht="16.5" customHeight="1">
      <c r="B56" s="36" t="s">
        <v>64</v>
      </c>
      <c r="C56" s="42">
        <v>78</v>
      </c>
      <c r="D56" s="42">
        <v>20</v>
      </c>
      <c r="E56" s="42">
        <v>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60">
        <v>106</v>
      </c>
      <c r="P56" s="63">
        <v>21.037735849056602</v>
      </c>
      <c r="Q56" s="62"/>
      <c r="R56" s="104" t="s">
        <v>64</v>
      </c>
      <c r="S56" s="105">
        <v>40750</v>
      </c>
      <c r="T56" s="113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2:30" ht="16.5" customHeight="1">
      <c r="B57" s="36" t="s">
        <v>65</v>
      </c>
      <c r="C57" s="42">
        <v>92</v>
      </c>
      <c r="D57" s="42">
        <v>26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60">
        <v>121</v>
      </c>
      <c r="P57" s="63">
        <v>20.041322314049587</v>
      </c>
      <c r="Q57" s="62"/>
      <c r="R57" s="104" t="s">
        <v>65</v>
      </c>
      <c r="S57" s="105">
        <v>40750</v>
      </c>
      <c r="T57" s="113"/>
      <c r="U57" s="94"/>
      <c r="V57" s="94"/>
      <c r="W57" s="94"/>
      <c r="X57" s="94"/>
      <c r="Y57" s="94"/>
      <c r="Z57" s="94"/>
      <c r="AA57" s="94"/>
      <c r="AB57" s="94"/>
      <c r="AC57" s="94"/>
      <c r="AD57" s="94"/>
    </row>
    <row r="58" spans="2:30" ht="16.5" customHeight="1">
      <c r="B58" s="36" t="s">
        <v>66</v>
      </c>
      <c r="C58" s="42">
        <v>52</v>
      </c>
      <c r="D58" s="42">
        <v>15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60">
        <v>70</v>
      </c>
      <c r="P58" s="63">
        <v>20.714285714285715</v>
      </c>
      <c r="Q58" s="62"/>
      <c r="R58" s="104" t="s">
        <v>66</v>
      </c>
      <c r="S58" s="105">
        <v>40750</v>
      </c>
      <c r="T58" s="113"/>
      <c r="U58" s="94"/>
      <c r="V58" s="94"/>
      <c r="W58" s="94"/>
      <c r="X58" s="94"/>
      <c r="Y58" s="94"/>
      <c r="Z58" s="94"/>
      <c r="AA58" s="94"/>
      <c r="AB58" s="94"/>
      <c r="AC58" s="94"/>
      <c r="AD58" s="94"/>
    </row>
    <row r="59" spans="2:30" ht="16.5" customHeight="1">
      <c r="B59" s="36" t="s">
        <v>67</v>
      </c>
      <c r="C59" s="42">
        <v>46</v>
      </c>
      <c r="D59" s="42">
        <v>19</v>
      </c>
      <c r="E59" s="42">
        <v>2</v>
      </c>
      <c r="F59" s="42">
        <v>2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60">
        <v>70</v>
      </c>
      <c r="P59" s="63">
        <v>23.285714285714285</v>
      </c>
      <c r="Q59" s="62"/>
      <c r="R59" s="104" t="s">
        <v>67</v>
      </c>
      <c r="S59" s="105">
        <v>40750</v>
      </c>
      <c r="T59" s="113"/>
      <c r="U59" s="94"/>
      <c r="V59" s="94"/>
      <c r="W59" s="94"/>
      <c r="X59" s="94"/>
      <c r="Y59" s="94"/>
      <c r="Z59" s="94"/>
      <c r="AA59" s="94"/>
      <c r="AB59" s="94"/>
      <c r="AC59" s="94"/>
      <c r="AD59" s="94"/>
    </row>
    <row r="60" spans="2:30" ht="16.5" customHeight="1">
      <c r="B60" s="36" t="s">
        <v>68</v>
      </c>
      <c r="C60" s="42">
        <v>62</v>
      </c>
      <c r="D60" s="42">
        <v>25</v>
      </c>
      <c r="E60" s="42">
        <v>9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60">
        <v>97</v>
      </c>
      <c r="P60" s="63">
        <v>23.350515463917525</v>
      </c>
      <c r="Q60" s="62"/>
      <c r="R60" s="104" t="s">
        <v>68</v>
      </c>
      <c r="S60" s="105">
        <v>40750</v>
      </c>
      <c r="T60" s="113"/>
      <c r="U60" s="94"/>
      <c r="V60" s="94"/>
      <c r="W60" s="94"/>
      <c r="X60" s="94"/>
      <c r="Y60" s="94"/>
      <c r="Z60" s="94"/>
      <c r="AA60" s="94"/>
      <c r="AB60" s="94"/>
      <c r="AC60" s="94"/>
      <c r="AD60" s="94"/>
    </row>
    <row r="61" spans="2:30" ht="16.5" customHeight="1">
      <c r="B61" s="36" t="s">
        <v>69</v>
      </c>
      <c r="C61" s="42">
        <v>108</v>
      </c>
      <c r="D61" s="42">
        <v>22</v>
      </c>
      <c r="E61" s="42">
        <v>4</v>
      </c>
      <c r="F61" s="42">
        <v>2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60">
        <v>136</v>
      </c>
      <c r="P61" s="63">
        <v>19.705882352941178</v>
      </c>
      <c r="Q61" s="62"/>
      <c r="R61" s="104" t="s">
        <v>69</v>
      </c>
      <c r="S61" s="105">
        <v>40750</v>
      </c>
      <c r="T61" s="113"/>
      <c r="U61" s="94"/>
      <c r="V61" s="94"/>
      <c r="W61" s="94"/>
      <c r="X61" s="94"/>
      <c r="Y61" s="94"/>
      <c r="Z61" s="94"/>
      <c r="AA61" s="94"/>
      <c r="AB61" s="94"/>
      <c r="AC61" s="94"/>
      <c r="AD61" s="94"/>
    </row>
    <row r="62" spans="2:30" ht="16.5" customHeight="1">
      <c r="B62" s="36" t="s">
        <v>70</v>
      </c>
      <c r="C62" s="42">
        <v>117</v>
      </c>
      <c r="D62" s="42">
        <v>28</v>
      </c>
      <c r="E62" s="42">
        <v>8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60">
        <v>154</v>
      </c>
      <c r="P62" s="63">
        <v>20.454545454545453</v>
      </c>
      <c r="Q62" s="62"/>
      <c r="R62" s="104" t="s">
        <v>70</v>
      </c>
      <c r="S62" s="105">
        <v>40750</v>
      </c>
      <c r="T62" s="113"/>
      <c r="U62" s="94"/>
      <c r="V62" s="94"/>
      <c r="W62" s="94"/>
      <c r="X62" s="94"/>
      <c r="Y62" s="94"/>
      <c r="Z62" s="94"/>
      <c r="AA62" s="94"/>
      <c r="AB62" s="94"/>
      <c r="AC62" s="94"/>
      <c r="AD62" s="94"/>
    </row>
    <row r="63" spans="2:30" ht="16.5" customHeight="1">
      <c r="B63" s="36" t="s">
        <v>71</v>
      </c>
      <c r="C63" s="42">
        <v>108</v>
      </c>
      <c r="D63" s="42">
        <v>21</v>
      </c>
      <c r="E63" s="42">
        <v>11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60">
        <v>140</v>
      </c>
      <c r="P63" s="63">
        <v>20.357142857142858</v>
      </c>
      <c r="Q63" s="62"/>
      <c r="R63" s="104" t="s">
        <v>71</v>
      </c>
      <c r="S63" s="105">
        <v>40750</v>
      </c>
      <c r="T63" s="113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2:30" ht="16.5" customHeight="1">
      <c r="B64" s="36" t="s">
        <v>72</v>
      </c>
      <c r="C64" s="42">
        <v>74</v>
      </c>
      <c r="D64" s="42">
        <v>33</v>
      </c>
      <c r="E64" s="42">
        <v>2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60">
        <v>111</v>
      </c>
      <c r="P64" s="63">
        <v>22.207207207207208</v>
      </c>
      <c r="Q64" s="62"/>
      <c r="R64" s="104" t="s">
        <v>72</v>
      </c>
      <c r="S64" s="105">
        <v>40750</v>
      </c>
      <c r="T64" s="113"/>
      <c r="U64" s="94"/>
      <c r="V64" s="94"/>
      <c r="W64" s="94"/>
      <c r="X64" s="94"/>
      <c r="Y64" s="94"/>
      <c r="Z64" s="94"/>
      <c r="AA64" s="94"/>
      <c r="AB64" s="94"/>
      <c r="AC64" s="94"/>
      <c r="AD64" s="94"/>
    </row>
    <row r="65" spans="2:30" ht="16.5" customHeight="1">
      <c r="B65" s="36" t="s">
        <v>73</v>
      </c>
      <c r="C65" s="42">
        <v>34</v>
      </c>
      <c r="D65" s="42">
        <v>7</v>
      </c>
      <c r="E65" s="42">
        <v>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60">
        <v>48</v>
      </c>
      <c r="P65" s="63">
        <v>22.291666666666668</v>
      </c>
      <c r="Q65" s="62"/>
      <c r="R65" s="104" t="s">
        <v>73</v>
      </c>
      <c r="S65" s="105">
        <v>40750</v>
      </c>
      <c r="T65" s="113"/>
      <c r="U65" s="94"/>
      <c r="V65" s="94"/>
      <c r="W65" s="94"/>
      <c r="X65" s="94"/>
      <c r="Y65" s="94"/>
      <c r="Z65" s="94"/>
      <c r="AA65" s="94"/>
      <c r="AB65" s="94"/>
      <c r="AC65" s="94"/>
      <c r="AD65" s="94"/>
    </row>
    <row r="66" spans="2:30" ht="16.5" customHeight="1">
      <c r="B66" s="36" t="s">
        <v>74</v>
      </c>
      <c r="C66" s="42">
        <v>31</v>
      </c>
      <c r="D66" s="42">
        <v>3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60">
        <v>34</v>
      </c>
      <c r="P66" s="63">
        <v>16.764705882352942</v>
      </c>
      <c r="Q66" s="62"/>
      <c r="R66" s="104" t="s">
        <v>74</v>
      </c>
      <c r="S66" s="105">
        <v>40750</v>
      </c>
      <c r="T66" s="113"/>
      <c r="U66" s="94"/>
      <c r="V66" s="94"/>
      <c r="W66" s="94"/>
      <c r="X66" s="94"/>
      <c r="Y66" s="94"/>
      <c r="Z66" s="94"/>
      <c r="AA66" s="94"/>
      <c r="AB66" s="94"/>
      <c r="AC66" s="94"/>
      <c r="AD66" s="94"/>
    </row>
    <row r="67" spans="2:30" ht="16.5" customHeight="1">
      <c r="B67" s="36" t="s">
        <v>75</v>
      </c>
      <c r="C67" s="42">
        <v>19</v>
      </c>
      <c r="D67" s="42">
        <v>3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60">
        <v>23</v>
      </c>
      <c r="P67" s="63">
        <v>18.91304347826087</v>
      </c>
      <c r="Q67" s="62"/>
      <c r="R67" s="104" t="s">
        <v>75</v>
      </c>
      <c r="S67" s="105">
        <v>40750</v>
      </c>
      <c r="T67" s="113"/>
      <c r="U67" s="94"/>
      <c r="V67" s="94"/>
      <c r="W67" s="94"/>
      <c r="X67" s="94"/>
      <c r="Y67" s="94"/>
      <c r="Z67" s="94"/>
      <c r="AA67" s="94"/>
      <c r="AB67" s="94"/>
      <c r="AC67" s="94"/>
      <c r="AD67" s="94"/>
    </row>
    <row r="68" spans="2:20" ht="16.5" customHeight="1">
      <c r="B68" s="37" t="s">
        <v>76</v>
      </c>
      <c r="C68" s="43">
        <v>16</v>
      </c>
      <c r="D68" s="43">
        <v>1</v>
      </c>
      <c r="E68" s="43">
        <v>0</v>
      </c>
      <c r="F68" s="43">
        <v>0</v>
      </c>
      <c r="G68" s="43">
        <v>1</v>
      </c>
      <c r="H68" s="43">
        <v>1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61">
        <v>19</v>
      </c>
      <c r="P68" s="64">
        <v>21.842105263157894</v>
      </c>
      <c r="Q68" s="62"/>
      <c r="R68" s="104" t="s">
        <v>76</v>
      </c>
      <c r="S68" s="105">
        <v>40750</v>
      </c>
      <c r="T68" s="62"/>
    </row>
    <row r="69" spans="2:14" ht="16.5" customHeight="1">
      <c r="B69" s="38"/>
      <c r="C69" s="4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2:19" ht="16.5" customHeight="1">
      <c r="B70" s="39" t="s">
        <v>25</v>
      </c>
      <c r="C70" s="46">
        <v>1003</v>
      </c>
      <c r="D70" s="46">
        <v>278</v>
      </c>
      <c r="E70" s="46">
        <v>59</v>
      </c>
      <c r="F70" s="46">
        <v>9</v>
      </c>
      <c r="G70" s="46">
        <v>1</v>
      </c>
      <c r="H70" s="46">
        <v>2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68">
        <v>1352</v>
      </c>
      <c r="P70" s="69">
        <v>20.81360946745562</v>
      </c>
      <c r="Q70" s="71"/>
      <c r="R70" s="71"/>
      <c r="S70" s="71"/>
    </row>
    <row r="71" spans="2:19" ht="16.5" customHeight="1">
      <c r="B71" s="40" t="s">
        <v>26</v>
      </c>
      <c r="C71" s="67">
        <v>74.18639053254438</v>
      </c>
      <c r="D71" s="67">
        <v>20.562130177514792</v>
      </c>
      <c r="E71" s="67">
        <v>4.363905325443787</v>
      </c>
      <c r="F71" s="67">
        <v>0.6656804733727811</v>
      </c>
      <c r="G71" s="67">
        <v>0.07396449704142012</v>
      </c>
      <c r="H71" s="67">
        <v>0.14792899408284024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214" t="s">
        <v>27</v>
      </c>
      <c r="P71" s="215"/>
      <c r="Q71" s="126"/>
      <c r="R71" s="49">
        <v>15</v>
      </c>
      <c r="S71" s="49">
        <v>35</v>
      </c>
    </row>
    <row r="72" spans="2:24" ht="16.5" customHeight="1" hidden="1">
      <c r="B72" s="40" t="s">
        <v>31</v>
      </c>
      <c r="C72" s="67">
        <v>74.18639053254438</v>
      </c>
      <c r="D72" s="67">
        <v>94.74852071005917</v>
      </c>
      <c r="E72" s="67">
        <v>99.11242603550295</v>
      </c>
      <c r="F72" s="67">
        <v>99.77810650887574</v>
      </c>
      <c r="G72" s="67">
        <v>99.85207100591715</v>
      </c>
      <c r="H72" s="67">
        <v>100</v>
      </c>
      <c r="I72" s="67">
        <v>100</v>
      </c>
      <c r="J72" s="67">
        <v>100</v>
      </c>
      <c r="K72" s="67">
        <v>100</v>
      </c>
      <c r="L72" s="67">
        <v>100</v>
      </c>
      <c r="M72" s="67">
        <v>100</v>
      </c>
      <c r="N72" s="67">
        <v>100</v>
      </c>
      <c r="O72" s="83"/>
      <c r="P72" s="84"/>
      <c r="Q72" s="126"/>
      <c r="R72" s="91">
        <v>74.18639053254438</v>
      </c>
      <c r="S72" s="91">
        <v>94.74852071005917</v>
      </c>
      <c r="W72" s="58"/>
      <c r="X72" s="58"/>
    </row>
    <row r="73" spans="2:24" ht="16.5" customHeight="1" hidden="1">
      <c r="B73" s="40" t="s">
        <v>32</v>
      </c>
      <c r="C73" s="82">
        <v>1</v>
      </c>
      <c r="D73" s="82">
        <v>2</v>
      </c>
      <c r="E73" s="82">
        <v>3</v>
      </c>
      <c r="F73" s="82">
        <v>4</v>
      </c>
      <c r="G73" s="82">
        <v>5</v>
      </c>
      <c r="H73" s="82">
        <v>6</v>
      </c>
      <c r="I73" s="82">
        <v>7</v>
      </c>
      <c r="J73" s="82">
        <v>8</v>
      </c>
      <c r="K73" s="82">
        <v>9</v>
      </c>
      <c r="L73" s="82">
        <v>10</v>
      </c>
      <c r="M73" s="82">
        <v>11</v>
      </c>
      <c r="N73" s="82">
        <v>12</v>
      </c>
      <c r="O73" s="83"/>
      <c r="P73" s="84"/>
      <c r="Q73" s="126"/>
      <c r="R73" s="91">
        <v>1.0281065088757395</v>
      </c>
      <c r="S73" s="106"/>
      <c r="W73" s="58"/>
      <c r="X73" s="58"/>
    </row>
    <row r="74" spans="2:19" ht="16.5" customHeight="1">
      <c r="B74" s="41" t="s">
        <v>94</v>
      </c>
      <c r="C74" s="47">
        <v>41.791666666666664</v>
      </c>
      <c r="D74" s="47">
        <v>11.583333333333334</v>
      </c>
      <c r="E74" s="47">
        <v>2.4583333333333335</v>
      </c>
      <c r="F74" s="47">
        <v>0.375</v>
      </c>
      <c r="G74" s="47">
        <v>0.041666666666666664</v>
      </c>
      <c r="H74" s="47">
        <v>0.08333333333333333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203">
        <v>25.517985611510795</v>
      </c>
      <c r="P74" s="204"/>
      <c r="Q74" s="89"/>
      <c r="R74" s="91">
        <v>58.764792899408285</v>
      </c>
      <c r="S74" s="107"/>
    </row>
    <row r="75" spans="2:14" s="72" customFormat="1" ht="16.5" customHeight="1">
      <c r="B75" s="73" t="s">
        <v>95</v>
      </c>
      <c r="C75" s="80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2:30" ht="7.5" customHeight="1">
      <c r="B76" s="72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0"/>
      <c r="P76" s="78"/>
      <c r="Q76" s="70"/>
      <c r="R76" s="70"/>
      <c r="S76" s="70"/>
      <c r="T76" s="108"/>
      <c r="U76" s="109"/>
      <c r="V76" s="110"/>
      <c r="W76" s="99"/>
      <c r="X76" s="99"/>
      <c r="Y76" s="100"/>
      <c r="Z76" s="100"/>
      <c r="AA76" s="100"/>
      <c r="AB76" s="100"/>
      <c r="AC76" s="100"/>
      <c r="AD76" s="100"/>
    </row>
    <row r="77" spans="2:30" ht="16.5" customHeight="1">
      <c r="B77" s="208">
        <v>40751</v>
      </c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10"/>
      <c r="Q77" s="88"/>
      <c r="R77" s="88"/>
      <c r="S77" s="88"/>
      <c r="T77" s="92">
        <v>3</v>
      </c>
      <c r="U77" s="101">
        <v>17.68041237113402</v>
      </c>
      <c r="V77" s="102">
        <v>1552</v>
      </c>
      <c r="W77" s="103">
        <v>40751</v>
      </c>
      <c r="X77" s="95">
        <v>24</v>
      </c>
      <c r="Y77" s="95">
        <v>24</v>
      </c>
      <c r="Z77" s="95">
        <v>1</v>
      </c>
      <c r="AA77" s="95">
        <v>0</v>
      </c>
      <c r="AB77" s="95">
        <v>29</v>
      </c>
      <c r="AC77" s="95">
        <v>138</v>
      </c>
      <c r="AD77" s="95">
        <v>113</v>
      </c>
    </row>
    <row r="78" spans="2:30" ht="7.5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8"/>
      <c r="P78" s="81"/>
      <c r="Q78" s="70"/>
      <c r="R78" s="70"/>
      <c r="S78" s="90"/>
      <c r="T78" s="108"/>
      <c r="U78" s="111"/>
      <c r="V78" s="112"/>
      <c r="W78" s="93"/>
      <c r="X78" s="93"/>
      <c r="Y78" s="94"/>
      <c r="Z78" s="94"/>
      <c r="AA78" s="94"/>
      <c r="AB78" s="94"/>
      <c r="AC78" s="94"/>
      <c r="AD78" s="94"/>
    </row>
    <row r="79" spans="2:30" ht="16.5" customHeight="1">
      <c r="B79" s="36" t="s">
        <v>53</v>
      </c>
      <c r="C79" s="42">
        <v>17</v>
      </c>
      <c r="D79" s="42">
        <v>4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60">
        <v>22</v>
      </c>
      <c r="P79" s="63">
        <v>20.90909090909091</v>
      </c>
      <c r="Q79" s="62"/>
      <c r="R79" s="104" t="s">
        <v>53</v>
      </c>
      <c r="S79" s="105">
        <v>40751</v>
      </c>
      <c r="T79" s="113"/>
      <c r="U79" s="94"/>
      <c r="V79" s="94"/>
      <c r="W79" s="94"/>
      <c r="X79" s="94"/>
      <c r="Y79" s="94"/>
      <c r="Z79" s="94"/>
      <c r="AA79" s="94"/>
      <c r="AB79" s="94"/>
      <c r="AC79" s="94"/>
      <c r="AD79" s="94"/>
    </row>
    <row r="80" spans="2:30" ht="16.5" customHeight="1">
      <c r="B80" s="36" t="s">
        <v>54</v>
      </c>
      <c r="C80" s="42">
        <v>9</v>
      </c>
      <c r="D80" s="42">
        <v>1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60">
        <v>10</v>
      </c>
      <c r="P80" s="63">
        <v>17</v>
      </c>
      <c r="Q80" s="62"/>
      <c r="R80" s="104" t="s">
        <v>54</v>
      </c>
      <c r="S80" s="105">
        <v>40751</v>
      </c>
      <c r="T80" s="113"/>
      <c r="U80" s="94"/>
      <c r="V80" s="94"/>
      <c r="W80" s="94"/>
      <c r="X80" s="94"/>
      <c r="Y80" s="94"/>
      <c r="Z80" s="94"/>
      <c r="AA80" s="94"/>
      <c r="AB80" s="94"/>
      <c r="AC80" s="94"/>
      <c r="AD80" s="94"/>
    </row>
    <row r="81" spans="2:30" ht="16.5" customHeight="1">
      <c r="B81" s="36" t="s">
        <v>55</v>
      </c>
      <c r="C81" s="42">
        <v>10</v>
      </c>
      <c r="D81" s="42">
        <v>3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60">
        <v>13</v>
      </c>
      <c r="P81" s="63">
        <v>19.615384615384617</v>
      </c>
      <c r="Q81" s="62"/>
      <c r="R81" s="104" t="s">
        <v>55</v>
      </c>
      <c r="S81" s="105">
        <v>40751</v>
      </c>
      <c r="T81" s="113"/>
      <c r="U81" s="94"/>
      <c r="V81" s="94"/>
      <c r="W81" s="94"/>
      <c r="X81" s="94"/>
      <c r="Y81" s="94"/>
      <c r="Z81" s="94"/>
      <c r="AA81" s="94"/>
      <c r="AB81" s="94"/>
      <c r="AC81" s="94"/>
      <c r="AD81" s="94"/>
    </row>
    <row r="82" spans="2:30" ht="16.5" customHeight="1">
      <c r="B82" s="36" t="s">
        <v>56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60">
        <v>0</v>
      </c>
      <c r="P82" s="63">
        <v>0</v>
      </c>
      <c r="Q82" s="62"/>
      <c r="R82" s="104" t="s">
        <v>56</v>
      </c>
      <c r="S82" s="105">
        <v>40751</v>
      </c>
      <c r="T82" s="113"/>
      <c r="U82" s="94"/>
      <c r="V82" s="94"/>
      <c r="W82" s="94"/>
      <c r="X82" s="94"/>
      <c r="Y82" s="94"/>
      <c r="Z82" s="94"/>
      <c r="AA82" s="94"/>
      <c r="AB82" s="94"/>
      <c r="AC82" s="94"/>
      <c r="AD82" s="94"/>
    </row>
    <row r="83" spans="2:30" ht="16.5" customHeight="1">
      <c r="B83" s="36" t="s">
        <v>57</v>
      </c>
      <c r="C83" s="42">
        <v>4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60">
        <v>4</v>
      </c>
      <c r="P83" s="63">
        <v>15</v>
      </c>
      <c r="Q83" s="62"/>
      <c r="R83" s="104" t="s">
        <v>57</v>
      </c>
      <c r="S83" s="105">
        <v>40751</v>
      </c>
      <c r="T83" s="113"/>
      <c r="U83" s="94"/>
      <c r="V83" s="94"/>
      <c r="W83" s="94"/>
      <c r="X83" s="94"/>
      <c r="Y83" s="94"/>
      <c r="Z83" s="94"/>
      <c r="AA83" s="94"/>
      <c r="AB83" s="94"/>
      <c r="AC83" s="94"/>
      <c r="AD83" s="94"/>
    </row>
    <row r="84" spans="2:30" ht="16.5" customHeight="1">
      <c r="B84" s="36" t="s">
        <v>58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60">
        <v>0</v>
      </c>
      <c r="P84" s="63">
        <v>0</v>
      </c>
      <c r="Q84" s="62"/>
      <c r="R84" s="104" t="s">
        <v>58</v>
      </c>
      <c r="S84" s="105">
        <v>40751</v>
      </c>
      <c r="T84" s="113"/>
      <c r="U84" s="94"/>
      <c r="V84" s="94"/>
      <c r="W84" s="94"/>
      <c r="X84" s="94"/>
      <c r="Y84" s="94"/>
      <c r="Z84" s="94"/>
      <c r="AA84" s="94"/>
      <c r="AB84" s="94"/>
      <c r="AC84" s="94"/>
      <c r="AD84" s="94"/>
    </row>
    <row r="85" spans="2:30" ht="16.5" customHeight="1">
      <c r="B85" s="36" t="s">
        <v>59</v>
      </c>
      <c r="C85" s="42">
        <v>1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60">
        <v>1</v>
      </c>
      <c r="P85" s="63">
        <v>15</v>
      </c>
      <c r="Q85" s="62"/>
      <c r="R85" s="104" t="s">
        <v>59</v>
      </c>
      <c r="S85" s="105">
        <v>40751</v>
      </c>
      <c r="T85" s="113"/>
      <c r="U85" s="94"/>
      <c r="V85" s="94"/>
      <c r="W85" s="94"/>
      <c r="X85" s="94"/>
      <c r="Y85" s="94"/>
      <c r="Z85" s="94"/>
      <c r="AA85" s="94"/>
      <c r="AB85" s="94"/>
      <c r="AC85" s="94"/>
      <c r="AD85" s="94"/>
    </row>
    <row r="86" spans="2:30" ht="16.5" customHeight="1">
      <c r="B86" s="36" t="s">
        <v>60</v>
      </c>
      <c r="C86" s="42">
        <v>7</v>
      </c>
      <c r="D86" s="42">
        <v>4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60">
        <v>11</v>
      </c>
      <c r="P86" s="63">
        <v>22.272727272727273</v>
      </c>
      <c r="Q86" s="62"/>
      <c r="R86" s="104" t="s">
        <v>60</v>
      </c>
      <c r="S86" s="105">
        <v>40751</v>
      </c>
      <c r="T86" s="113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2:30" ht="16.5" customHeight="1">
      <c r="B87" s="36" t="s">
        <v>61</v>
      </c>
      <c r="C87" s="42">
        <v>23</v>
      </c>
      <c r="D87" s="42">
        <v>6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60">
        <v>29</v>
      </c>
      <c r="P87" s="63">
        <v>19.137931034482758</v>
      </c>
      <c r="Q87" s="62"/>
      <c r="R87" s="104" t="s">
        <v>61</v>
      </c>
      <c r="S87" s="105">
        <v>40751</v>
      </c>
      <c r="T87" s="113"/>
      <c r="U87" s="94"/>
      <c r="V87" s="94"/>
      <c r="W87" s="94"/>
      <c r="X87" s="94"/>
      <c r="Y87" s="94"/>
      <c r="Z87" s="94"/>
      <c r="AA87" s="94"/>
      <c r="AB87" s="94"/>
      <c r="AC87" s="94"/>
      <c r="AD87" s="94"/>
    </row>
    <row r="88" spans="2:30" ht="16.5" customHeight="1">
      <c r="B88" s="36" t="s">
        <v>62</v>
      </c>
      <c r="C88" s="42">
        <v>77</v>
      </c>
      <c r="D88" s="42">
        <v>13</v>
      </c>
      <c r="E88" s="42">
        <v>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60">
        <v>92</v>
      </c>
      <c r="P88" s="63">
        <v>18.47826086956522</v>
      </c>
      <c r="Q88" s="62"/>
      <c r="R88" s="104" t="s">
        <v>62</v>
      </c>
      <c r="S88" s="105">
        <v>40751</v>
      </c>
      <c r="T88" s="113"/>
      <c r="U88" s="94"/>
      <c r="V88" s="94"/>
      <c r="W88" s="94"/>
      <c r="X88" s="94"/>
      <c r="Y88" s="94"/>
      <c r="Z88" s="94"/>
      <c r="AA88" s="94"/>
      <c r="AB88" s="94"/>
      <c r="AC88" s="94"/>
      <c r="AD88" s="94"/>
    </row>
    <row r="89" spans="2:30" ht="16.5" customHeight="1">
      <c r="B89" s="36" t="s">
        <v>63</v>
      </c>
      <c r="C89" s="42">
        <v>149</v>
      </c>
      <c r="D89" s="42">
        <v>19</v>
      </c>
      <c r="E89" s="42">
        <v>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60">
        <v>169</v>
      </c>
      <c r="P89" s="63">
        <v>17.42603550295858</v>
      </c>
      <c r="Q89" s="62"/>
      <c r="R89" s="104" t="s">
        <v>63</v>
      </c>
      <c r="S89" s="105">
        <v>40751</v>
      </c>
      <c r="T89" s="113"/>
      <c r="U89" s="94"/>
      <c r="V89" s="94"/>
      <c r="W89" s="94"/>
      <c r="X89" s="94"/>
      <c r="Y89" s="94"/>
      <c r="Z89" s="94"/>
      <c r="AA89" s="94"/>
      <c r="AB89" s="94"/>
      <c r="AC89" s="94"/>
      <c r="AD89" s="94"/>
    </row>
    <row r="90" spans="2:30" ht="16.5" customHeight="1">
      <c r="B90" s="36" t="s">
        <v>64</v>
      </c>
      <c r="C90" s="42">
        <v>152</v>
      </c>
      <c r="D90" s="42">
        <v>20</v>
      </c>
      <c r="E90" s="42">
        <v>1</v>
      </c>
      <c r="F90" s="42">
        <v>0</v>
      </c>
      <c r="G90" s="42">
        <v>1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60">
        <v>174</v>
      </c>
      <c r="P90" s="63">
        <v>17.75862068965517</v>
      </c>
      <c r="Q90" s="62"/>
      <c r="R90" s="104" t="s">
        <v>64</v>
      </c>
      <c r="S90" s="105">
        <v>40751</v>
      </c>
      <c r="T90" s="113"/>
      <c r="U90" s="94"/>
      <c r="V90" s="94"/>
      <c r="W90" s="94"/>
      <c r="X90" s="94"/>
      <c r="Y90" s="94"/>
      <c r="Z90" s="94"/>
      <c r="AA90" s="94"/>
      <c r="AB90" s="94"/>
      <c r="AC90" s="94"/>
      <c r="AD90" s="94"/>
    </row>
    <row r="91" spans="2:30" ht="16.5" customHeight="1">
      <c r="B91" s="36" t="s">
        <v>65</v>
      </c>
      <c r="C91" s="42">
        <v>101</v>
      </c>
      <c r="D91" s="42">
        <v>8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60">
        <v>109</v>
      </c>
      <c r="P91" s="63">
        <v>16.46788990825688</v>
      </c>
      <c r="Q91" s="62"/>
      <c r="R91" s="104" t="s">
        <v>65</v>
      </c>
      <c r="S91" s="105">
        <v>40751</v>
      </c>
      <c r="T91" s="113"/>
      <c r="U91" s="94"/>
      <c r="V91" s="94"/>
      <c r="W91" s="94"/>
      <c r="X91" s="94"/>
      <c r="Y91" s="94"/>
      <c r="Z91" s="94"/>
      <c r="AA91" s="94"/>
      <c r="AB91" s="94"/>
      <c r="AC91" s="94"/>
      <c r="AD91" s="94"/>
    </row>
    <row r="92" spans="2:30" ht="16.5" customHeight="1">
      <c r="B92" s="36" t="s">
        <v>66</v>
      </c>
      <c r="C92" s="42">
        <v>60</v>
      </c>
      <c r="D92" s="42">
        <v>3</v>
      </c>
      <c r="E92" s="42">
        <v>1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60">
        <v>64</v>
      </c>
      <c r="P92" s="63">
        <v>16.40625</v>
      </c>
      <c r="Q92" s="62"/>
      <c r="R92" s="104" t="s">
        <v>66</v>
      </c>
      <c r="S92" s="105">
        <v>40751</v>
      </c>
      <c r="T92" s="113"/>
      <c r="U92" s="94"/>
      <c r="V92" s="94"/>
      <c r="W92" s="94"/>
      <c r="X92" s="94"/>
      <c r="Y92" s="94"/>
      <c r="Z92" s="94"/>
      <c r="AA92" s="94"/>
      <c r="AB92" s="94"/>
      <c r="AC92" s="94"/>
      <c r="AD92" s="94"/>
    </row>
    <row r="93" spans="2:30" ht="16.5" customHeight="1">
      <c r="B93" s="36" t="s">
        <v>67</v>
      </c>
      <c r="C93" s="42">
        <v>55</v>
      </c>
      <c r="D93" s="42">
        <v>3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60">
        <v>58</v>
      </c>
      <c r="P93" s="63">
        <v>16.03448275862069</v>
      </c>
      <c r="Q93" s="62"/>
      <c r="R93" s="104" t="s">
        <v>67</v>
      </c>
      <c r="S93" s="105">
        <v>40751</v>
      </c>
      <c r="T93" s="113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2:30" ht="16.5" customHeight="1">
      <c r="B94" s="36" t="s">
        <v>68</v>
      </c>
      <c r="C94" s="42">
        <v>91</v>
      </c>
      <c r="D94" s="42">
        <v>9</v>
      </c>
      <c r="E94" s="42">
        <v>3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60">
        <v>104</v>
      </c>
      <c r="P94" s="63">
        <v>17.98076923076923</v>
      </c>
      <c r="Q94" s="62"/>
      <c r="R94" s="104" t="s">
        <v>68</v>
      </c>
      <c r="S94" s="105">
        <v>40751</v>
      </c>
      <c r="T94" s="113"/>
      <c r="U94" s="94"/>
      <c r="V94" s="94"/>
      <c r="W94" s="94"/>
      <c r="X94" s="94"/>
      <c r="Y94" s="94"/>
      <c r="Z94" s="94"/>
      <c r="AA94" s="94"/>
      <c r="AB94" s="94"/>
      <c r="AC94" s="94"/>
      <c r="AD94" s="94"/>
    </row>
    <row r="95" spans="2:30" ht="16.5" customHeight="1">
      <c r="B95" s="36" t="s">
        <v>69</v>
      </c>
      <c r="C95" s="42">
        <v>127</v>
      </c>
      <c r="D95" s="42">
        <v>10</v>
      </c>
      <c r="E95" s="42">
        <v>1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60">
        <v>138</v>
      </c>
      <c r="P95" s="63">
        <v>16.666666666666668</v>
      </c>
      <c r="Q95" s="62"/>
      <c r="R95" s="104" t="s">
        <v>69</v>
      </c>
      <c r="S95" s="105">
        <v>40751</v>
      </c>
      <c r="T95" s="113"/>
      <c r="U95" s="94"/>
      <c r="V95" s="94"/>
      <c r="W95" s="94"/>
      <c r="X95" s="94"/>
      <c r="Y95" s="94"/>
      <c r="Z95" s="94"/>
      <c r="AA95" s="94"/>
      <c r="AB95" s="94"/>
      <c r="AC95" s="94"/>
      <c r="AD95" s="94"/>
    </row>
    <row r="96" spans="2:30" ht="16.5" customHeight="1">
      <c r="B96" s="36" t="s">
        <v>70</v>
      </c>
      <c r="C96" s="42">
        <v>127</v>
      </c>
      <c r="D96" s="42">
        <v>10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60">
        <v>138</v>
      </c>
      <c r="P96" s="63">
        <v>16.666666666666668</v>
      </c>
      <c r="Q96" s="62"/>
      <c r="R96" s="104" t="s">
        <v>70</v>
      </c>
      <c r="S96" s="105">
        <v>40751</v>
      </c>
      <c r="T96" s="113"/>
      <c r="U96" s="94"/>
      <c r="V96" s="94"/>
      <c r="W96" s="94"/>
      <c r="X96" s="94"/>
      <c r="Y96" s="94"/>
      <c r="Z96" s="94"/>
      <c r="AA96" s="94"/>
      <c r="AB96" s="94"/>
      <c r="AC96" s="94"/>
      <c r="AD96" s="94"/>
    </row>
    <row r="97" spans="2:30" ht="16.5" customHeight="1">
      <c r="B97" s="36" t="s">
        <v>71</v>
      </c>
      <c r="C97" s="42">
        <v>145</v>
      </c>
      <c r="D97" s="42">
        <v>9</v>
      </c>
      <c r="E97" s="42">
        <v>1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60">
        <v>155</v>
      </c>
      <c r="P97" s="63">
        <v>16.35483870967742</v>
      </c>
      <c r="Q97" s="62"/>
      <c r="R97" s="104" t="s">
        <v>71</v>
      </c>
      <c r="S97" s="105">
        <v>40751</v>
      </c>
      <c r="T97" s="113"/>
      <c r="U97" s="94"/>
      <c r="V97" s="94"/>
      <c r="W97" s="94"/>
      <c r="X97" s="94"/>
      <c r="Y97" s="94"/>
      <c r="Z97" s="94"/>
      <c r="AA97" s="94"/>
      <c r="AB97" s="94"/>
      <c r="AC97" s="94"/>
      <c r="AD97" s="94"/>
    </row>
    <row r="98" spans="2:30" ht="16.5" customHeight="1">
      <c r="B98" s="36" t="s">
        <v>72</v>
      </c>
      <c r="C98" s="42">
        <v>90</v>
      </c>
      <c r="D98" s="42">
        <v>16</v>
      </c>
      <c r="E98" s="42">
        <v>3</v>
      </c>
      <c r="F98" s="42">
        <v>0</v>
      </c>
      <c r="G98" s="42">
        <v>1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60">
        <v>110</v>
      </c>
      <c r="P98" s="63">
        <v>19.181818181818183</v>
      </c>
      <c r="Q98" s="62"/>
      <c r="R98" s="104" t="s">
        <v>72</v>
      </c>
      <c r="S98" s="105">
        <v>40751</v>
      </c>
      <c r="T98" s="113"/>
      <c r="U98" s="94"/>
      <c r="V98" s="94"/>
      <c r="W98" s="94"/>
      <c r="X98" s="94"/>
      <c r="Y98" s="94"/>
      <c r="Z98" s="94"/>
      <c r="AA98" s="94"/>
      <c r="AB98" s="94"/>
      <c r="AC98" s="94"/>
      <c r="AD98" s="94"/>
    </row>
    <row r="99" spans="2:30" ht="16.5" customHeight="1">
      <c r="B99" s="36" t="s">
        <v>73</v>
      </c>
      <c r="C99" s="42">
        <v>43</v>
      </c>
      <c r="D99" s="42">
        <v>10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60">
        <v>55</v>
      </c>
      <c r="P99" s="63">
        <v>19.727272727272727</v>
      </c>
      <c r="Q99" s="62"/>
      <c r="R99" s="104" t="s">
        <v>73</v>
      </c>
      <c r="S99" s="105">
        <v>40751</v>
      </c>
      <c r="T99" s="113"/>
      <c r="U99" s="94"/>
      <c r="V99" s="94"/>
      <c r="W99" s="94"/>
      <c r="X99" s="94"/>
      <c r="Y99" s="94"/>
      <c r="Z99" s="94"/>
      <c r="AA99" s="94"/>
      <c r="AB99" s="94"/>
      <c r="AC99" s="94"/>
      <c r="AD99" s="94"/>
    </row>
    <row r="100" spans="2:30" ht="16.5" customHeight="1">
      <c r="B100" s="36" t="s">
        <v>74</v>
      </c>
      <c r="C100" s="42">
        <v>28</v>
      </c>
      <c r="D100" s="42">
        <v>4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60">
        <v>32</v>
      </c>
      <c r="P100" s="63">
        <v>17.5</v>
      </c>
      <c r="Q100" s="62"/>
      <c r="R100" s="104" t="s">
        <v>74</v>
      </c>
      <c r="S100" s="105">
        <v>40751</v>
      </c>
      <c r="T100" s="113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</row>
    <row r="101" spans="2:30" ht="16.5" customHeight="1">
      <c r="B101" s="36" t="s">
        <v>75</v>
      </c>
      <c r="C101" s="42">
        <v>21</v>
      </c>
      <c r="D101" s="42">
        <v>7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60">
        <v>29</v>
      </c>
      <c r="P101" s="63">
        <v>20.862068965517242</v>
      </c>
      <c r="Q101" s="62"/>
      <c r="R101" s="104" t="s">
        <v>75</v>
      </c>
      <c r="S101" s="105">
        <v>40751</v>
      </c>
      <c r="T101" s="113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</row>
    <row r="102" spans="2:20" ht="16.5" customHeight="1">
      <c r="B102" s="37" t="s">
        <v>76</v>
      </c>
      <c r="C102" s="43">
        <v>23</v>
      </c>
      <c r="D102" s="43">
        <v>9</v>
      </c>
      <c r="E102" s="43">
        <v>2</v>
      </c>
      <c r="F102" s="43">
        <v>1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61">
        <v>35</v>
      </c>
      <c r="P102" s="64">
        <v>23</v>
      </c>
      <c r="Q102" s="62"/>
      <c r="R102" s="104" t="s">
        <v>76</v>
      </c>
      <c r="S102" s="105">
        <v>40751</v>
      </c>
      <c r="T102" s="62"/>
    </row>
    <row r="103" spans="2:14" ht="16.5" customHeight="1">
      <c r="B103" s="38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9" ht="16.5" customHeight="1">
      <c r="B104" s="39" t="s">
        <v>25</v>
      </c>
      <c r="C104" s="46">
        <v>1360</v>
      </c>
      <c r="D104" s="46">
        <v>168</v>
      </c>
      <c r="E104" s="46">
        <v>19</v>
      </c>
      <c r="F104" s="46">
        <v>2</v>
      </c>
      <c r="G104" s="46">
        <v>3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68">
        <v>1552</v>
      </c>
      <c r="P104" s="69">
        <v>17.68041237113402</v>
      </c>
      <c r="Q104" s="71"/>
      <c r="R104" s="71"/>
      <c r="S104" s="71"/>
    </row>
    <row r="105" spans="2:19" ht="16.5" customHeight="1">
      <c r="B105" s="40" t="s">
        <v>26</v>
      </c>
      <c r="C105" s="67">
        <v>87.62886597938144</v>
      </c>
      <c r="D105" s="67">
        <v>10.824742268041238</v>
      </c>
      <c r="E105" s="67">
        <v>1.2242268041237114</v>
      </c>
      <c r="F105" s="67">
        <v>0.12886597938144329</v>
      </c>
      <c r="G105" s="67">
        <v>0.19329896907216496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214" t="s">
        <v>27</v>
      </c>
      <c r="P105" s="215"/>
      <c r="Q105" s="126"/>
      <c r="R105" s="49">
        <v>0</v>
      </c>
      <c r="S105" s="49">
        <v>30</v>
      </c>
    </row>
    <row r="106" spans="2:24" ht="16.5" customHeight="1" hidden="1">
      <c r="B106" s="40" t="s">
        <v>31</v>
      </c>
      <c r="C106" s="67">
        <v>87.62886597938144</v>
      </c>
      <c r="D106" s="67">
        <v>98.45360824742268</v>
      </c>
      <c r="E106" s="67">
        <v>99.6778350515464</v>
      </c>
      <c r="F106" s="67">
        <v>99.80670103092784</v>
      </c>
      <c r="G106" s="67">
        <v>100</v>
      </c>
      <c r="H106" s="67">
        <v>100</v>
      </c>
      <c r="I106" s="67">
        <v>100</v>
      </c>
      <c r="J106" s="67">
        <v>100</v>
      </c>
      <c r="K106" s="67">
        <v>100</v>
      </c>
      <c r="L106" s="67">
        <v>100</v>
      </c>
      <c r="M106" s="67">
        <v>100</v>
      </c>
      <c r="N106" s="67">
        <v>100</v>
      </c>
      <c r="O106" s="83"/>
      <c r="P106" s="84"/>
      <c r="Q106" s="126"/>
      <c r="R106" s="91">
        <v>0</v>
      </c>
      <c r="S106" s="91">
        <v>87.62886597938144</v>
      </c>
      <c r="W106" s="58"/>
      <c r="X106" s="58"/>
    </row>
    <row r="107" spans="2:24" ht="16.5" customHeight="1" hidden="1">
      <c r="B107" s="40" t="s">
        <v>32</v>
      </c>
      <c r="C107" s="82">
        <v>1</v>
      </c>
      <c r="D107" s="82">
        <v>2</v>
      </c>
      <c r="E107" s="82">
        <v>3</v>
      </c>
      <c r="F107" s="82">
        <v>4</v>
      </c>
      <c r="G107" s="82">
        <v>5</v>
      </c>
      <c r="H107" s="82">
        <v>6</v>
      </c>
      <c r="I107" s="82">
        <v>7</v>
      </c>
      <c r="J107" s="82">
        <v>8</v>
      </c>
      <c r="K107" s="82">
        <v>9</v>
      </c>
      <c r="L107" s="82">
        <v>10</v>
      </c>
      <c r="M107" s="82">
        <v>11</v>
      </c>
      <c r="N107" s="82">
        <v>12</v>
      </c>
      <c r="O107" s="83"/>
      <c r="P107" s="84"/>
      <c r="Q107" s="126"/>
      <c r="R107" s="91">
        <v>2.9209621993127146</v>
      </c>
      <c r="S107" s="106"/>
      <c r="W107" s="58"/>
      <c r="X107" s="58"/>
    </row>
    <row r="108" spans="2:19" ht="16.5" customHeight="1">
      <c r="B108" s="41" t="s">
        <v>94</v>
      </c>
      <c r="C108" s="47">
        <v>56.666666666666664</v>
      </c>
      <c r="D108" s="47">
        <v>7</v>
      </c>
      <c r="E108" s="47">
        <v>0.7916666666666666</v>
      </c>
      <c r="F108" s="47">
        <v>0.08333333333333333</v>
      </c>
      <c r="G108" s="47">
        <v>0.125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203">
        <v>29.1</v>
      </c>
      <c r="P108" s="204"/>
      <c r="Q108" s="89"/>
      <c r="R108" s="91">
        <v>0</v>
      </c>
      <c r="S108" s="107"/>
    </row>
    <row r="109" spans="2:14" s="72" customFormat="1" ht="16.5" customHeight="1">
      <c r="B109" s="73" t="s">
        <v>95</v>
      </c>
      <c r="C109" s="80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30" ht="7.5" customHeight="1">
      <c r="B110" s="72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0"/>
      <c r="P110" s="78"/>
      <c r="Q110" s="70"/>
      <c r="R110" s="70"/>
      <c r="S110" s="70"/>
      <c r="T110" s="108"/>
      <c r="U110" s="109"/>
      <c r="V110" s="110"/>
      <c r="W110" s="99"/>
      <c r="X110" s="99"/>
      <c r="Y110" s="100"/>
      <c r="Z110" s="100"/>
      <c r="AA110" s="100"/>
      <c r="AB110" s="100"/>
      <c r="AC110" s="100"/>
      <c r="AD110" s="100"/>
    </row>
    <row r="111" spans="2:30" ht="16.5" customHeight="1">
      <c r="B111" s="208">
        <v>40752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10"/>
      <c r="Q111" s="88"/>
      <c r="R111" s="88"/>
      <c r="S111" s="88"/>
      <c r="T111" s="92">
        <v>4</v>
      </c>
      <c r="U111" s="101">
        <v>21.01948051948052</v>
      </c>
      <c r="V111" s="102">
        <v>1540</v>
      </c>
      <c r="W111" s="103">
        <v>40752</v>
      </c>
      <c r="X111" s="95">
        <v>24</v>
      </c>
      <c r="Y111" s="95">
        <v>24</v>
      </c>
      <c r="Z111" s="95">
        <v>1</v>
      </c>
      <c r="AA111" s="95">
        <v>1</v>
      </c>
      <c r="AB111" s="95">
        <v>24</v>
      </c>
      <c r="AC111" s="95">
        <v>157</v>
      </c>
      <c r="AD111" s="95">
        <v>89</v>
      </c>
    </row>
    <row r="112" spans="2:30" ht="7.5" customHeight="1"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8"/>
      <c r="P112" s="81"/>
      <c r="Q112" s="70"/>
      <c r="R112" s="70"/>
      <c r="S112" s="90"/>
      <c r="T112" s="108"/>
      <c r="U112" s="111"/>
      <c r="V112" s="112"/>
      <c r="W112" s="93"/>
      <c r="X112" s="93"/>
      <c r="Y112" s="94"/>
      <c r="Z112" s="94"/>
      <c r="AA112" s="94"/>
      <c r="AB112" s="94"/>
      <c r="AC112" s="94"/>
      <c r="AD112" s="94"/>
    </row>
    <row r="113" spans="2:30" ht="16.5" customHeight="1">
      <c r="B113" s="36" t="s">
        <v>53</v>
      </c>
      <c r="C113" s="42">
        <v>13</v>
      </c>
      <c r="D113" s="42">
        <v>1</v>
      </c>
      <c r="E113" s="42">
        <v>0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60">
        <v>15</v>
      </c>
      <c r="P113" s="63">
        <v>19.666666666666668</v>
      </c>
      <c r="Q113" s="62"/>
      <c r="R113" s="104" t="s">
        <v>53</v>
      </c>
      <c r="S113" s="105">
        <v>40752</v>
      </c>
      <c r="T113" s="113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2:30" ht="16.5" customHeight="1">
      <c r="B114" s="36" t="s">
        <v>54</v>
      </c>
      <c r="C114" s="42">
        <v>12</v>
      </c>
      <c r="D114" s="42">
        <v>1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60">
        <v>13</v>
      </c>
      <c r="P114" s="63">
        <v>16.53846153846154</v>
      </c>
      <c r="Q114" s="62"/>
      <c r="R114" s="104" t="s">
        <v>54</v>
      </c>
      <c r="S114" s="105">
        <v>40752</v>
      </c>
      <c r="T114" s="113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2:30" ht="16.5" customHeight="1">
      <c r="B115" s="36" t="s">
        <v>55</v>
      </c>
      <c r="C115" s="42">
        <v>6</v>
      </c>
      <c r="D115" s="42">
        <v>1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60">
        <v>7</v>
      </c>
      <c r="P115" s="63">
        <v>17.857142857142858</v>
      </c>
      <c r="Q115" s="62"/>
      <c r="R115" s="104" t="s">
        <v>55</v>
      </c>
      <c r="S115" s="105">
        <v>40752</v>
      </c>
      <c r="T115" s="113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</row>
    <row r="116" spans="2:30" ht="16.5" customHeight="1">
      <c r="B116" s="36" t="s">
        <v>56</v>
      </c>
      <c r="C116" s="42">
        <v>2</v>
      </c>
      <c r="D116" s="42">
        <v>2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60">
        <v>4</v>
      </c>
      <c r="P116" s="63">
        <v>25</v>
      </c>
      <c r="Q116" s="62"/>
      <c r="R116" s="104" t="s">
        <v>56</v>
      </c>
      <c r="S116" s="105">
        <v>40752</v>
      </c>
      <c r="T116" s="113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</row>
    <row r="117" spans="2:30" ht="16.5" customHeight="1">
      <c r="B117" s="36" t="s">
        <v>57</v>
      </c>
      <c r="C117" s="42">
        <v>3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60">
        <v>3</v>
      </c>
      <c r="P117" s="63">
        <v>15</v>
      </c>
      <c r="Q117" s="62"/>
      <c r="R117" s="104" t="s">
        <v>57</v>
      </c>
      <c r="S117" s="105">
        <v>40752</v>
      </c>
      <c r="T117" s="113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</row>
    <row r="118" spans="2:30" ht="16.5" customHeight="1">
      <c r="B118" s="36" t="s">
        <v>58</v>
      </c>
      <c r="C118" s="42">
        <v>3</v>
      </c>
      <c r="D118" s="42">
        <v>1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60">
        <v>4</v>
      </c>
      <c r="P118" s="63">
        <v>20</v>
      </c>
      <c r="Q118" s="62"/>
      <c r="R118" s="104" t="s">
        <v>58</v>
      </c>
      <c r="S118" s="105">
        <v>40752</v>
      </c>
      <c r="T118" s="113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</row>
    <row r="119" spans="2:30" ht="16.5" customHeight="1">
      <c r="B119" s="36" t="s">
        <v>59</v>
      </c>
      <c r="C119" s="42">
        <v>2</v>
      </c>
      <c r="D119" s="42">
        <v>1</v>
      </c>
      <c r="E119" s="42">
        <v>0</v>
      </c>
      <c r="F119" s="42">
        <v>0</v>
      </c>
      <c r="G119" s="42">
        <v>1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60">
        <v>4</v>
      </c>
      <c r="P119" s="63">
        <v>32.5</v>
      </c>
      <c r="Q119" s="62"/>
      <c r="R119" s="104" t="s">
        <v>59</v>
      </c>
      <c r="S119" s="105">
        <v>40752</v>
      </c>
      <c r="T119" s="113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</row>
    <row r="120" spans="2:30" ht="16.5" customHeight="1">
      <c r="B120" s="36" t="s">
        <v>60</v>
      </c>
      <c r="C120" s="42">
        <v>7</v>
      </c>
      <c r="D120" s="42">
        <v>3</v>
      </c>
      <c r="E120" s="42">
        <v>2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60">
        <v>13</v>
      </c>
      <c r="P120" s="63">
        <v>28.076923076923077</v>
      </c>
      <c r="Q120" s="62"/>
      <c r="R120" s="104" t="s">
        <v>60</v>
      </c>
      <c r="S120" s="105">
        <v>40752</v>
      </c>
      <c r="T120" s="113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</row>
    <row r="121" spans="2:30" ht="16.5" customHeight="1">
      <c r="B121" s="36" t="s">
        <v>61</v>
      </c>
      <c r="C121" s="42">
        <v>15</v>
      </c>
      <c r="D121" s="42">
        <v>9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60">
        <v>24</v>
      </c>
      <c r="P121" s="63">
        <v>22.5</v>
      </c>
      <c r="Q121" s="62"/>
      <c r="R121" s="104" t="s">
        <v>61</v>
      </c>
      <c r="S121" s="105">
        <v>40752</v>
      </c>
      <c r="T121" s="113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</row>
    <row r="122" spans="2:30" ht="16.5" customHeight="1">
      <c r="B122" s="36" t="s">
        <v>62</v>
      </c>
      <c r="C122" s="42">
        <v>25</v>
      </c>
      <c r="D122" s="42">
        <v>18</v>
      </c>
      <c r="E122" s="42">
        <v>3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60">
        <v>47</v>
      </c>
      <c r="P122" s="63">
        <v>25.425531914893618</v>
      </c>
      <c r="Q122" s="62"/>
      <c r="R122" s="104" t="s">
        <v>62</v>
      </c>
      <c r="S122" s="105">
        <v>40752</v>
      </c>
      <c r="T122" s="113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</row>
    <row r="123" spans="2:30" ht="16.5" customHeight="1">
      <c r="B123" s="36" t="s">
        <v>63</v>
      </c>
      <c r="C123" s="42">
        <v>88</v>
      </c>
      <c r="D123" s="42">
        <v>16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60">
        <v>105</v>
      </c>
      <c r="P123" s="63">
        <v>18.333333333333332</v>
      </c>
      <c r="Q123" s="62"/>
      <c r="R123" s="104" t="s">
        <v>63</v>
      </c>
      <c r="S123" s="105">
        <v>40752</v>
      </c>
      <c r="T123" s="113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</row>
    <row r="124" spans="2:30" ht="16.5" customHeight="1">
      <c r="B124" s="36" t="s">
        <v>64</v>
      </c>
      <c r="C124" s="42">
        <v>136</v>
      </c>
      <c r="D124" s="42">
        <v>33</v>
      </c>
      <c r="E124" s="42">
        <v>9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60">
        <v>178</v>
      </c>
      <c r="P124" s="63">
        <v>20.224719101123597</v>
      </c>
      <c r="Q124" s="62"/>
      <c r="R124" s="104" t="s">
        <v>64</v>
      </c>
      <c r="S124" s="105">
        <v>40752</v>
      </c>
      <c r="T124" s="113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</row>
    <row r="125" spans="2:30" ht="16.5" customHeight="1">
      <c r="B125" s="36" t="s">
        <v>65</v>
      </c>
      <c r="C125" s="42">
        <v>130</v>
      </c>
      <c r="D125" s="42">
        <v>27</v>
      </c>
      <c r="E125" s="42">
        <v>3</v>
      </c>
      <c r="F125" s="42">
        <v>2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60">
        <v>162</v>
      </c>
      <c r="P125" s="63">
        <v>19.382716049382715</v>
      </c>
      <c r="Q125" s="62"/>
      <c r="R125" s="104" t="s">
        <v>65</v>
      </c>
      <c r="S125" s="105">
        <v>40752</v>
      </c>
      <c r="T125" s="113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</row>
    <row r="126" spans="2:30" ht="16.5" customHeight="1">
      <c r="B126" s="36" t="s">
        <v>66</v>
      </c>
      <c r="C126" s="42">
        <v>54</v>
      </c>
      <c r="D126" s="42">
        <v>15</v>
      </c>
      <c r="E126" s="42">
        <v>2</v>
      </c>
      <c r="F126" s="42">
        <v>1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60">
        <v>72</v>
      </c>
      <c r="P126" s="63">
        <v>20.555555555555557</v>
      </c>
      <c r="Q126" s="62"/>
      <c r="R126" s="104" t="s">
        <v>66</v>
      </c>
      <c r="S126" s="105">
        <v>40752</v>
      </c>
      <c r="T126" s="113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</row>
    <row r="127" spans="2:30" ht="16.5" customHeight="1">
      <c r="B127" s="36" t="s">
        <v>67</v>
      </c>
      <c r="C127" s="42">
        <v>77</v>
      </c>
      <c r="D127" s="42">
        <v>13</v>
      </c>
      <c r="E127" s="42">
        <v>4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60">
        <v>95</v>
      </c>
      <c r="P127" s="63">
        <v>19.42105263157895</v>
      </c>
      <c r="Q127" s="62"/>
      <c r="R127" s="104" t="s">
        <v>67</v>
      </c>
      <c r="S127" s="105">
        <v>40752</v>
      </c>
      <c r="T127" s="113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</row>
    <row r="128" spans="2:30" ht="16.5" customHeight="1">
      <c r="B128" s="36" t="s">
        <v>68</v>
      </c>
      <c r="C128" s="42">
        <v>73</v>
      </c>
      <c r="D128" s="42">
        <v>29</v>
      </c>
      <c r="E128" s="42">
        <v>5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60">
        <v>107</v>
      </c>
      <c r="P128" s="63">
        <v>21.822429906542055</v>
      </c>
      <c r="Q128" s="62"/>
      <c r="R128" s="104" t="s">
        <v>68</v>
      </c>
      <c r="S128" s="105">
        <v>40752</v>
      </c>
      <c r="T128" s="113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</row>
    <row r="129" spans="2:30" ht="16.5" customHeight="1">
      <c r="B129" s="36" t="s">
        <v>69</v>
      </c>
      <c r="C129" s="42">
        <v>103</v>
      </c>
      <c r="D129" s="42">
        <v>28</v>
      </c>
      <c r="E129" s="42">
        <v>5</v>
      </c>
      <c r="F129" s="42">
        <v>0</v>
      </c>
      <c r="G129" s="42">
        <v>1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60">
        <v>137</v>
      </c>
      <c r="P129" s="63">
        <v>20.547445255474454</v>
      </c>
      <c r="Q129" s="62"/>
      <c r="R129" s="104" t="s">
        <v>69</v>
      </c>
      <c r="S129" s="105">
        <v>40752</v>
      </c>
      <c r="T129" s="113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</row>
    <row r="130" spans="2:30" ht="16.5" customHeight="1">
      <c r="B130" s="36" t="s">
        <v>70</v>
      </c>
      <c r="C130" s="42">
        <v>110</v>
      </c>
      <c r="D130" s="42">
        <v>37</v>
      </c>
      <c r="E130" s="42">
        <v>9</v>
      </c>
      <c r="F130" s="42">
        <v>1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60">
        <v>157</v>
      </c>
      <c r="P130" s="63">
        <v>21.687898089171973</v>
      </c>
      <c r="Q130" s="62"/>
      <c r="R130" s="104" t="s">
        <v>70</v>
      </c>
      <c r="S130" s="105">
        <v>40752</v>
      </c>
      <c r="T130" s="113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</row>
    <row r="131" spans="2:30" ht="16.5" customHeight="1">
      <c r="B131" s="36" t="s">
        <v>71</v>
      </c>
      <c r="C131" s="42">
        <v>101</v>
      </c>
      <c r="D131" s="42">
        <v>33</v>
      </c>
      <c r="E131" s="42">
        <v>8</v>
      </c>
      <c r="F131" s="42">
        <v>4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60">
        <v>146</v>
      </c>
      <c r="P131" s="63">
        <v>22.26027397260274</v>
      </c>
      <c r="Q131" s="62"/>
      <c r="R131" s="104" t="s">
        <v>71</v>
      </c>
      <c r="S131" s="105">
        <v>40752</v>
      </c>
      <c r="T131" s="113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</row>
    <row r="132" spans="2:30" ht="16.5" customHeight="1">
      <c r="B132" s="36" t="s">
        <v>72</v>
      </c>
      <c r="C132" s="42">
        <v>77</v>
      </c>
      <c r="D132" s="42">
        <v>29</v>
      </c>
      <c r="E132" s="42">
        <v>7</v>
      </c>
      <c r="F132" s="42">
        <v>3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60">
        <v>116</v>
      </c>
      <c r="P132" s="63">
        <v>22.844827586206897</v>
      </c>
      <c r="Q132" s="62"/>
      <c r="R132" s="104" t="s">
        <v>72</v>
      </c>
      <c r="S132" s="105">
        <v>40752</v>
      </c>
      <c r="T132" s="113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</row>
    <row r="133" spans="2:30" ht="16.5" customHeight="1">
      <c r="B133" s="36" t="s">
        <v>73</v>
      </c>
      <c r="C133" s="42">
        <v>24</v>
      </c>
      <c r="D133" s="42">
        <v>13</v>
      </c>
      <c r="E133" s="42">
        <v>6</v>
      </c>
      <c r="F133" s="42">
        <v>0</v>
      </c>
      <c r="G133" s="42">
        <v>1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60">
        <v>44</v>
      </c>
      <c r="P133" s="63">
        <v>26.136363636363637</v>
      </c>
      <c r="Q133" s="62"/>
      <c r="R133" s="104" t="s">
        <v>73</v>
      </c>
      <c r="S133" s="105">
        <v>40752</v>
      </c>
      <c r="T133" s="113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</row>
    <row r="134" spans="2:30" ht="16.5" customHeight="1">
      <c r="B134" s="36" t="s">
        <v>74</v>
      </c>
      <c r="C134" s="42">
        <v>34</v>
      </c>
      <c r="D134" s="42">
        <v>9</v>
      </c>
      <c r="E134" s="42">
        <v>0</v>
      </c>
      <c r="F134" s="42">
        <v>1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60">
        <v>44</v>
      </c>
      <c r="P134" s="63">
        <v>20</v>
      </c>
      <c r="Q134" s="62"/>
      <c r="R134" s="104" t="s">
        <v>74</v>
      </c>
      <c r="S134" s="105">
        <v>40752</v>
      </c>
      <c r="T134" s="113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</row>
    <row r="135" spans="2:30" ht="16.5" customHeight="1">
      <c r="B135" s="36" t="s">
        <v>75</v>
      </c>
      <c r="C135" s="42">
        <v>25</v>
      </c>
      <c r="D135" s="42">
        <v>3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60">
        <v>28</v>
      </c>
      <c r="P135" s="63">
        <v>17.142857142857142</v>
      </c>
      <c r="Q135" s="62"/>
      <c r="R135" s="104" t="s">
        <v>75</v>
      </c>
      <c r="S135" s="105">
        <v>40752</v>
      </c>
      <c r="T135" s="113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</row>
    <row r="136" spans="2:20" ht="16.5" customHeight="1">
      <c r="B136" s="37" t="s">
        <v>76</v>
      </c>
      <c r="C136" s="43">
        <v>11</v>
      </c>
      <c r="D136" s="43">
        <v>2</v>
      </c>
      <c r="E136" s="43">
        <v>2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61">
        <v>15</v>
      </c>
      <c r="P136" s="64">
        <v>21.666666666666668</v>
      </c>
      <c r="Q136" s="62"/>
      <c r="R136" s="104" t="s">
        <v>76</v>
      </c>
      <c r="S136" s="105">
        <v>40752</v>
      </c>
      <c r="T136" s="62"/>
    </row>
    <row r="137" spans="2:14" ht="16.5" customHeight="1">
      <c r="B137" s="38"/>
      <c r="C137" s="44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2:19" ht="16.5" customHeight="1">
      <c r="B138" s="39" t="s">
        <v>25</v>
      </c>
      <c r="C138" s="46">
        <v>1131</v>
      </c>
      <c r="D138" s="46">
        <v>324</v>
      </c>
      <c r="E138" s="46">
        <v>66</v>
      </c>
      <c r="F138" s="46">
        <v>14</v>
      </c>
      <c r="G138" s="46">
        <v>5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68">
        <v>1540</v>
      </c>
      <c r="P138" s="69">
        <v>21.01948051948052</v>
      </c>
      <c r="Q138" s="71"/>
      <c r="R138" s="71"/>
      <c r="S138" s="71"/>
    </row>
    <row r="139" spans="2:19" ht="16.5" customHeight="1">
      <c r="B139" s="40" t="s">
        <v>26</v>
      </c>
      <c r="C139" s="67">
        <v>73.44155844155844</v>
      </c>
      <c r="D139" s="67">
        <v>21.038961038961038</v>
      </c>
      <c r="E139" s="67">
        <v>4.285714285714286</v>
      </c>
      <c r="F139" s="67">
        <v>0.9090909090909091</v>
      </c>
      <c r="G139" s="67">
        <v>0.3246753246753247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214" t="s">
        <v>27</v>
      </c>
      <c r="P139" s="215"/>
      <c r="Q139" s="126"/>
      <c r="R139" s="49">
        <v>15</v>
      </c>
      <c r="S139" s="49">
        <v>35</v>
      </c>
    </row>
    <row r="140" spans="2:24" ht="16.5" customHeight="1" hidden="1">
      <c r="B140" s="40" t="s">
        <v>31</v>
      </c>
      <c r="C140" s="67">
        <v>73.44155844155844</v>
      </c>
      <c r="D140" s="67">
        <v>94.48051948051948</v>
      </c>
      <c r="E140" s="67">
        <v>98.76623376623377</v>
      </c>
      <c r="F140" s="67">
        <v>99.67532467532467</v>
      </c>
      <c r="G140" s="67">
        <v>100</v>
      </c>
      <c r="H140" s="67">
        <v>100</v>
      </c>
      <c r="I140" s="67">
        <v>100</v>
      </c>
      <c r="J140" s="67">
        <v>100</v>
      </c>
      <c r="K140" s="67">
        <v>100</v>
      </c>
      <c r="L140" s="67">
        <v>100</v>
      </c>
      <c r="M140" s="67">
        <v>100</v>
      </c>
      <c r="N140" s="67">
        <v>100</v>
      </c>
      <c r="O140" s="83"/>
      <c r="P140" s="84"/>
      <c r="Q140" s="126"/>
      <c r="R140" s="91">
        <v>73.44155844155844</v>
      </c>
      <c r="S140" s="91">
        <v>94.48051948051948</v>
      </c>
      <c r="W140" s="58"/>
      <c r="X140" s="58"/>
    </row>
    <row r="141" spans="2:24" ht="16.5" customHeight="1" hidden="1">
      <c r="B141" s="40" t="s">
        <v>32</v>
      </c>
      <c r="C141" s="82">
        <v>1</v>
      </c>
      <c r="D141" s="82">
        <v>2</v>
      </c>
      <c r="E141" s="82">
        <v>3</v>
      </c>
      <c r="F141" s="82">
        <v>4</v>
      </c>
      <c r="G141" s="82">
        <v>5</v>
      </c>
      <c r="H141" s="82">
        <v>6</v>
      </c>
      <c r="I141" s="82">
        <v>7</v>
      </c>
      <c r="J141" s="82">
        <v>8</v>
      </c>
      <c r="K141" s="82">
        <v>9</v>
      </c>
      <c r="L141" s="82">
        <v>10</v>
      </c>
      <c r="M141" s="82">
        <v>11</v>
      </c>
      <c r="N141" s="82">
        <v>12</v>
      </c>
      <c r="O141" s="83"/>
      <c r="P141" s="84"/>
      <c r="Q141" s="126"/>
      <c r="R141" s="91">
        <v>1.0519480519480517</v>
      </c>
      <c r="S141" s="106"/>
      <c r="W141" s="58"/>
      <c r="X141" s="58"/>
    </row>
    <row r="142" spans="2:19" ht="16.5" customHeight="1">
      <c r="B142" s="41" t="s">
        <v>94</v>
      </c>
      <c r="C142" s="47">
        <v>47.125</v>
      </c>
      <c r="D142" s="47">
        <v>13.5</v>
      </c>
      <c r="E142" s="47">
        <v>2.75</v>
      </c>
      <c r="F142" s="47">
        <v>0.5833333333333334</v>
      </c>
      <c r="G142" s="47">
        <v>0.20833333333333334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203">
        <v>25.98765432098766</v>
      </c>
      <c r="P142" s="204"/>
      <c r="Q142" s="89"/>
      <c r="R142" s="91">
        <v>57.66233766233766</v>
      </c>
      <c r="S142" s="107"/>
    </row>
    <row r="143" spans="2:14" s="72" customFormat="1" ht="16.5" customHeight="1">
      <c r="B143" s="73" t="s">
        <v>95</v>
      </c>
      <c r="C143" s="80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2:30" ht="7.5" customHeight="1">
      <c r="B144" s="72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0"/>
      <c r="P144" s="78"/>
      <c r="Q144" s="70"/>
      <c r="R144" s="70"/>
      <c r="S144" s="70"/>
      <c r="T144" s="108"/>
      <c r="U144" s="109"/>
      <c r="V144" s="110"/>
      <c r="W144" s="99"/>
      <c r="X144" s="99"/>
      <c r="Y144" s="100"/>
      <c r="Z144" s="100"/>
      <c r="AA144" s="100"/>
      <c r="AB144" s="100"/>
      <c r="AC144" s="100"/>
      <c r="AD144" s="100"/>
    </row>
    <row r="145" spans="2:30" ht="16.5" customHeight="1">
      <c r="B145" s="208">
        <v>40753</v>
      </c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10"/>
      <c r="Q145" s="88"/>
      <c r="R145" s="88"/>
      <c r="S145" s="88"/>
      <c r="T145" s="92">
        <v>5</v>
      </c>
      <c r="U145" s="101">
        <v>20.60747663551402</v>
      </c>
      <c r="V145" s="102">
        <v>1498</v>
      </c>
      <c r="W145" s="103">
        <v>40753</v>
      </c>
      <c r="X145" s="95">
        <v>24</v>
      </c>
      <c r="Y145" s="95">
        <v>24</v>
      </c>
      <c r="Z145" s="95">
        <v>1</v>
      </c>
      <c r="AA145" s="95">
        <v>0</v>
      </c>
      <c r="AB145" s="95">
        <v>31</v>
      </c>
      <c r="AC145" s="95">
        <v>147</v>
      </c>
      <c r="AD145" s="95">
        <v>109</v>
      </c>
    </row>
    <row r="146" spans="2:30" ht="7.5" customHeight="1"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8"/>
      <c r="P146" s="81"/>
      <c r="Q146" s="70"/>
      <c r="R146" s="70"/>
      <c r="S146" s="90"/>
      <c r="T146" s="108"/>
      <c r="U146" s="111"/>
      <c r="V146" s="112"/>
      <c r="W146" s="93"/>
      <c r="X146" s="93"/>
      <c r="Y146" s="94"/>
      <c r="Z146" s="94"/>
      <c r="AA146" s="94"/>
      <c r="AB146" s="94"/>
      <c r="AC146" s="94"/>
      <c r="AD146" s="94"/>
    </row>
    <row r="147" spans="2:30" ht="16.5" customHeight="1">
      <c r="B147" s="36" t="s">
        <v>53</v>
      </c>
      <c r="C147" s="42">
        <v>11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60">
        <v>11</v>
      </c>
      <c r="P147" s="63">
        <v>15</v>
      </c>
      <c r="Q147" s="62"/>
      <c r="R147" s="104" t="s">
        <v>53</v>
      </c>
      <c r="S147" s="105">
        <v>40753</v>
      </c>
      <c r="T147" s="113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</row>
    <row r="148" spans="2:30" ht="16.5" customHeight="1">
      <c r="B148" s="36" t="s">
        <v>54</v>
      </c>
      <c r="C148" s="42">
        <v>5</v>
      </c>
      <c r="D148" s="42">
        <v>2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60">
        <v>7</v>
      </c>
      <c r="P148" s="63">
        <v>20.714285714285715</v>
      </c>
      <c r="Q148" s="62"/>
      <c r="R148" s="104" t="s">
        <v>54</v>
      </c>
      <c r="S148" s="105">
        <v>40753</v>
      </c>
      <c r="T148" s="113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</row>
    <row r="149" spans="2:30" ht="16.5" customHeight="1">
      <c r="B149" s="36" t="s">
        <v>55</v>
      </c>
      <c r="C149" s="42">
        <v>10</v>
      </c>
      <c r="D149" s="42">
        <v>1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60">
        <v>11</v>
      </c>
      <c r="P149" s="63">
        <v>16.818181818181817</v>
      </c>
      <c r="Q149" s="62"/>
      <c r="R149" s="104" t="s">
        <v>55</v>
      </c>
      <c r="S149" s="105">
        <v>40753</v>
      </c>
      <c r="T149" s="113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</row>
    <row r="150" spans="2:30" ht="16.5" customHeight="1">
      <c r="B150" s="36" t="s">
        <v>56</v>
      </c>
      <c r="C150" s="42">
        <v>5</v>
      </c>
      <c r="D150" s="42">
        <v>1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60">
        <v>6</v>
      </c>
      <c r="P150" s="63">
        <v>18.333333333333332</v>
      </c>
      <c r="Q150" s="62"/>
      <c r="R150" s="104" t="s">
        <v>56</v>
      </c>
      <c r="S150" s="105">
        <v>40753</v>
      </c>
      <c r="T150" s="113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</row>
    <row r="151" spans="2:30" ht="16.5" customHeight="1">
      <c r="B151" s="36" t="s">
        <v>57</v>
      </c>
      <c r="C151" s="42">
        <v>5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60">
        <v>5</v>
      </c>
      <c r="P151" s="63">
        <v>15</v>
      </c>
      <c r="Q151" s="62"/>
      <c r="R151" s="104" t="s">
        <v>57</v>
      </c>
      <c r="S151" s="105">
        <v>40753</v>
      </c>
      <c r="T151" s="113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</row>
    <row r="152" spans="2:30" ht="16.5" customHeight="1">
      <c r="B152" s="36" t="s">
        <v>58</v>
      </c>
      <c r="C152" s="42">
        <v>1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60">
        <v>1</v>
      </c>
      <c r="P152" s="63">
        <v>15</v>
      </c>
      <c r="Q152" s="62"/>
      <c r="R152" s="104" t="s">
        <v>58</v>
      </c>
      <c r="S152" s="105">
        <v>40753</v>
      </c>
      <c r="T152" s="113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</row>
    <row r="153" spans="2:30" ht="16.5" customHeight="1">
      <c r="B153" s="36" t="s">
        <v>59</v>
      </c>
      <c r="C153" s="42">
        <v>1</v>
      </c>
      <c r="D153" s="42">
        <v>1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60">
        <v>2</v>
      </c>
      <c r="P153" s="63">
        <v>25</v>
      </c>
      <c r="Q153" s="62"/>
      <c r="R153" s="104" t="s">
        <v>59</v>
      </c>
      <c r="S153" s="105">
        <v>40753</v>
      </c>
      <c r="T153" s="113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</row>
    <row r="154" spans="2:30" ht="16.5" customHeight="1">
      <c r="B154" s="36" t="s">
        <v>60</v>
      </c>
      <c r="C154" s="42">
        <v>6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60">
        <v>6</v>
      </c>
      <c r="P154" s="63">
        <v>15</v>
      </c>
      <c r="Q154" s="62"/>
      <c r="R154" s="104" t="s">
        <v>60</v>
      </c>
      <c r="S154" s="105">
        <v>40753</v>
      </c>
      <c r="T154" s="113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</row>
    <row r="155" spans="2:30" ht="16.5" customHeight="1">
      <c r="B155" s="36" t="s">
        <v>61</v>
      </c>
      <c r="C155" s="42">
        <v>24</v>
      </c>
      <c r="D155" s="42">
        <v>7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60">
        <v>31</v>
      </c>
      <c r="P155" s="63">
        <v>19.516129032258064</v>
      </c>
      <c r="Q155" s="62"/>
      <c r="R155" s="104" t="s">
        <v>61</v>
      </c>
      <c r="S155" s="105">
        <v>40753</v>
      </c>
      <c r="T155" s="113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</row>
    <row r="156" spans="2:30" ht="16.5" customHeight="1">
      <c r="B156" s="36" t="s">
        <v>62</v>
      </c>
      <c r="C156" s="42">
        <v>48</v>
      </c>
      <c r="D156" s="42">
        <v>13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60">
        <v>63</v>
      </c>
      <c r="P156" s="63">
        <v>20.07936507936508</v>
      </c>
      <c r="Q156" s="62"/>
      <c r="R156" s="104" t="s">
        <v>62</v>
      </c>
      <c r="S156" s="105">
        <v>40753</v>
      </c>
      <c r="T156" s="113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</row>
    <row r="157" spans="2:30" ht="16.5" customHeight="1">
      <c r="B157" s="36" t="s">
        <v>63</v>
      </c>
      <c r="C157" s="42">
        <v>89</v>
      </c>
      <c r="D157" s="42">
        <v>22</v>
      </c>
      <c r="E157" s="42">
        <v>4</v>
      </c>
      <c r="F157" s="42">
        <v>0</v>
      </c>
      <c r="G157" s="42">
        <v>1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60">
        <v>116</v>
      </c>
      <c r="P157" s="63">
        <v>20.25862068965517</v>
      </c>
      <c r="Q157" s="62"/>
      <c r="R157" s="104" t="s">
        <v>63</v>
      </c>
      <c r="S157" s="105">
        <v>40753</v>
      </c>
      <c r="T157" s="113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</row>
    <row r="158" spans="2:30" ht="16.5" customHeight="1">
      <c r="B158" s="36" t="s">
        <v>64</v>
      </c>
      <c r="C158" s="42">
        <v>124</v>
      </c>
      <c r="D158" s="42">
        <v>25</v>
      </c>
      <c r="E158" s="42">
        <v>2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60">
        <v>152</v>
      </c>
      <c r="P158" s="63">
        <v>18.94736842105263</v>
      </c>
      <c r="Q158" s="62"/>
      <c r="R158" s="104" t="s">
        <v>64</v>
      </c>
      <c r="S158" s="105">
        <v>40753</v>
      </c>
      <c r="T158" s="113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</row>
    <row r="159" spans="2:30" ht="16.5" customHeight="1">
      <c r="B159" s="36" t="s">
        <v>65</v>
      </c>
      <c r="C159" s="42">
        <v>123</v>
      </c>
      <c r="D159" s="42">
        <v>17</v>
      </c>
      <c r="E159" s="42">
        <v>7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60">
        <v>147</v>
      </c>
      <c r="P159" s="63">
        <v>18.741496598639454</v>
      </c>
      <c r="Q159" s="62"/>
      <c r="R159" s="104" t="s">
        <v>65</v>
      </c>
      <c r="S159" s="105">
        <v>40753</v>
      </c>
      <c r="T159" s="113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</row>
    <row r="160" spans="2:30" ht="16.5" customHeight="1">
      <c r="B160" s="36" t="s">
        <v>66</v>
      </c>
      <c r="C160" s="42">
        <v>63</v>
      </c>
      <c r="D160" s="42">
        <v>14</v>
      </c>
      <c r="E160" s="42">
        <v>1</v>
      </c>
      <c r="F160" s="42">
        <v>1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60">
        <v>79</v>
      </c>
      <c r="P160" s="63">
        <v>19.430379746835442</v>
      </c>
      <c r="Q160" s="62"/>
      <c r="R160" s="104" t="s">
        <v>66</v>
      </c>
      <c r="S160" s="105">
        <v>40753</v>
      </c>
      <c r="T160" s="113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</row>
    <row r="161" spans="2:30" ht="16.5" customHeight="1">
      <c r="B161" s="36" t="s">
        <v>67</v>
      </c>
      <c r="C161" s="42">
        <v>6</v>
      </c>
      <c r="D161" s="42">
        <v>23</v>
      </c>
      <c r="E161" s="42">
        <v>19</v>
      </c>
      <c r="F161" s="42">
        <v>13</v>
      </c>
      <c r="G161" s="42">
        <v>4</v>
      </c>
      <c r="H161" s="42">
        <v>0</v>
      </c>
      <c r="I161" s="42">
        <v>1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60">
        <v>66</v>
      </c>
      <c r="P161" s="63">
        <v>42.57575757575758</v>
      </c>
      <c r="Q161" s="62"/>
      <c r="R161" s="104" t="s">
        <v>67</v>
      </c>
      <c r="S161" s="105">
        <v>40753</v>
      </c>
      <c r="T161" s="113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</row>
    <row r="162" spans="2:30" ht="16.5" customHeight="1">
      <c r="B162" s="36" t="s">
        <v>68</v>
      </c>
      <c r="C162" s="42">
        <v>51</v>
      </c>
      <c r="D162" s="42">
        <v>40</v>
      </c>
      <c r="E162" s="42">
        <v>17</v>
      </c>
      <c r="F162" s="42">
        <v>4</v>
      </c>
      <c r="G162" s="42">
        <v>1</v>
      </c>
      <c r="H162" s="42">
        <v>0</v>
      </c>
      <c r="I162" s="42">
        <v>2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60">
        <v>115</v>
      </c>
      <c r="P162" s="63">
        <v>29.434782608695652</v>
      </c>
      <c r="Q162" s="62"/>
      <c r="R162" s="104" t="s">
        <v>68</v>
      </c>
      <c r="S162" s="105">
        <v>40753</v>
      </c>
      <c r="T162" s="113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</row>
    <row r="163" spans="2:30" ht="16.5" customHeight="1">
      <c r="B163" s="36" t="s">
        <v>69</v>
      </c>
      <c r="C163" s="42">
        <v>99</v>
      </c>
      <c r="D163" s="42">
        <v>28</v>
      </c>
      <c r="E163" s="42">
        <v>4</v>
      </c>
      <c r="F163" s="42">
        <v>4</v>
      </c>
      <c r="G163" s="42">
        <v>1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60">
        <v>136</v>
      </c>
      <c r="P163" s="63">
        <v>21.544117647058822</v>
      </c>
      <c r="Q163" s="62"/>
      <c r="R163" s="104" t="s">
        <v>69</v>
      </c>
      <c r="S163" s="105">
        <v>40753</v>
      </c>
      <c r="T163" s="113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</row>
    <row r="164" spans="2:30" ht="16.5" customHeight="1">
      <c r="B164" s="36" t="s">
        <v>70</v>
      </c>
      <c r="C164" s="42">
        <v>128</v>
      </c>
      <c r="D164" s="42">
        <v>16</v>
      </c>
      <c r="E164" s="42">
        <v>2</v>
      </c>
      <c r="F164" s="42">
        <v>0</v>
      </c>
      <c r="G164" s="42">
        <v>1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60">
        <v>147</v>
      </c>
      <c r="P164" s="63">
        <v>17.92517006802721</v>
      </c>
      <c r="Q164" s="62"/>
      <c r="R164" s="104" t="s">
        <v>70</v>
      </c>
      <c r="S164" s="105">
        <v>40753</v>
      </c>
      <c r="T164" s="113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</row>
    <row r="165" spans="2:30" ht="16.5" customHeight="1">
      <c r="B165" s="36" t="s">
        <v>71</v>
      </c>
      <c r="C165" s="42">
        <v>129</v>
      </c>
      <c r="D165" s="42">
        <v>14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60">
        <v>146</v>
      </c>
      <c r="P165" s="63">
        <v>17.534246575342465</v>
      </c>
      <c r="Q165" s="62"/>
      <c r="R165" s="104" t="s">
        <v>71</v>
      </c>
      <c r="S165" s="105">
        <v>40753</v>
      </c>
      <c r="T165" s="113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</row>
    <row r="166" spans="2:30" ht="16.5" customHeight="1">
      <c r="B166" s="36" t="s">
        <v>72</v>
      </c>
      <c r="C166" s="42">
        <v>95</v>
      </c>
      <c r="D166" s="42">
        <v>13</v>
      </c>
      <c r="E166" s="42">
        <v>1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60">
        <v>109</v>
      </c>
      <c r="P166" s="63">
        <v>17.660550458715598</v>
      </c>
      <c r="Q166" s="62"/>
      <c r="R166" s="104" t="s">
        <v>72</v>
      </c>
      <c r="S166" s="105">
        <v>40753</v>
      </c>
      <c r="T166" s="113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</row>
    <row r="167" spans="2:30" ht="16.5" customHeight="1">
      <c r="B167" s="36" t="s">
        <v>73</v>
      </c>
      <c r="C167" s="42">
        <v>41</v>
      </c>
      <c r="D167" s="42">
        <v>3</v>
      </c>
      <c r="E167" s="42">
        <v>2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60">
        <v>46</v>
      </c>
      <c r="P167" s="63">
        <v>17.608695652173914</v>
      </c>
      <c r="Q167" s="62"/>
      <c r="R167" s="104" t="s">
        <v>73</v>
      </c>
      <c r="S167" s="105">
        <v>40753</v>
      </c>
      <c r="T167" s="113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</row>
    <row r="168" spans="2:30" ht="16.5" customHeight="1">
      <c r="B168" s="36" t="s">
        <v>74</v>
      </c>
      <c r="C168" s="42">
        <v>28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60">
        <v>28</v>
      </c>
      <c r="P168" s="63">
        <v>15</v>
      </c>
      <c r="Q168" s="62"/>
      <c r="R168" s="104" t="s">
        <v>74</v>
      </c>
      <c r="S168" s="105">
        <v>40753</v>
      </c>
      <c r="T168" s="113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</row>
    <row r="169" spans="2:30" ht="16.5" customHeight="1">
      <c r="B169" s="36" t="s">
        <v>75</v>
      </c>
      <c r="C169" s="42">
        <v>36</v>
      </c>
      <c r="D169" s="42">
        <v>4</v>
      </c>
      <c r="E169" s="42">
        <v>1</v>
      </c>
      <c r="F169" s="42">
        <v>1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60">
        <v>42</v>
      </c>
      <c r="P169" s="63">
        <v>18.571428571428573</v>
      </c>
      <c r="Q169" s="62"/>
      <c r="R169" s="104" t="s">
        <v>75</v>
      </c>
      <c r="S169" s="105">
        <v>40753</v>
      </c>
      <c r="T169" s="113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</row>
    <row r="170" spans="2:20" ht="16.5" customHeight="1">
      <c r="B170" s="37" t="s">
        <v>76</v>
      </c>
      <c r="C170" s="43">
        <v>26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61">
        <v>26</v>
      </c>
      <c r="P170" s="64">
        <v>15</v>
      </c>
      <c r="Q170" s="62"/>
      <c r="R170" s="104" t="s">
        <v>76</v>
      </c>
      <c r="S170" s="105">
        <v>40753</v>
      </c>
      <c r="T170" s="62"/>
    </row>
    <row r="171" spans="2:14" ht="16.5" customHeight="1">
      <c r="B171" s="38"/>
      <c r="C171" s="4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2:19" ht="16.5" customHeight="1">
      <c r="B172" s="39" t="s">
        <v>25</v>
      </c>
      <c r="C172" s="46">
        <v>1154</v>
      </c>
      <c r="D172" s="46">
        <v>244</v>
      </c>
      <c r="E172" s="46">
        <v>65</v>
      </c>
      <c r="F172" s="46">
        <v>24</v>
      </c>
      <c r="G172" s="46">
        <v>8</v>
      </c>
      <c r="H172" s="46">
        <v>0</v>
      </c>
      <c r="I172" s="46">
        <v>3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68">
        <v>1498</v>
      </c>
      <c r="P172" s="69">
        <v>20.60747663551402</v>
      </c>
      <c r="Q172" s="71"/>
      <c r="R172" s="71"/>
      <c r="S172" s="71"/>
    </row>
    <row r="173" spans="2:19" ht="16.5" customHeight="1">
      <c r="B173" s="40" t="s">
        <v>26</v>
      </c>
      <c r="C173" s="67">
        <v>77.03604806408545</v>
      </c>
      <c r="D173" s="67">
        <v>16.288384512683578</v>
      </c>
      <c r="E173" s="67">
        <v>4.339118825100133</v>
      </c>
      <c r="F173" s="67">
        <v>1.602136181575434</v>
      </c>
      <c r="G173" s="67">
        <v>0.5340453938584779</v>
      </c>
      <c r="H173" s="67">
        <v>0</v>
      </c>
      <c r="I173" s="67">
        <v>0.20026702269692925</v>
      </c>
      <c r="J173" s="67">
        <v>0</v>
      </c>
      <c r="K173" s="67">
        <v>0</v>
      </c>
      <c r="L173" s="67">
        <v>0</v>
      </c>
      <c r="M173" s="67">
        <v>0</v>
      </c>
      <c r="N173" s="67">
        <v>0</v>
      </c>
      <c r="O173" s="214" t="s">
        <v>27</v>
      </c>
      <c r="P173" s="215"/>
      <c r="Q173" s="126"/>
      <c r="R173" s="49">
        <v>15</v>
      </c>
      <c r="S173" s="49">
        <v>35</v>
      </c>
    </row>
    <row r="174" spans="2:24" ht="16.5" customHeight="1" hidden="1">
      <c r="B174" s="40" t="s">
        <v>31</v>
      </c>
      <c r="C174" s="67">
        <v>77.03604806408545</v>
      </c>
      <c r="D174" s="67">
        <v>93.32443257676903</v>
      </c>
      <c r="E174" s="67">
        <v>97.66355140186916</v>
      </c>
      <c r="F174" s="67">
        <v>99.26568758344459</v>
      </c>
      <c r="G174" s="67">
        <v>99.79973297730307</v>
      </c>
      <c r="H174" s="67">
        <v>99.79973297730307</v>
      </c>
      <c r="I174" s="67">
        <v>100</v>
      </c>
      <c r="J174" s="67">
        <v>100</v>
      </c>
      <c r="K174" s="67">
        <v>100</v>
      </c>
      <c r="L174" s="67">
        <v>100</v>
      </c>
      <c r="M174" s="67">
        <v>100</v>
      </c>
      <c r="N174" s="67">
        <v>100</v>
      </c>
      <c r="O174" s="83"/>
      <c r="P174" s="84"/>
      <c r="Q174" s="126"/>
      <c r="R174" s="91">
        <v>77.03604806408545</v>
      </c>
      <c r="S174" s="91">
        <v>93.32443257676903</v>
      </c>
      <c r="W174" s="58"/>
      <c r="X174" s="58"/>
    </row>
    <row r="175" spans="2:24" ht="16.5" customHeight="1" hidden="1">
      <c r="B175" s="40" t="s">
        <v>32</v>
      </c>
      <c r="C175" s="82">
        <v>1</v>
      </c>
      <c r="D175" s="82">
        <v>2</v>
      </c>
      <c r="E175" s="82">
        <v>3</v>
      </c>
      <c r="F175" s="82">
        <v>4</v>
      </c>
      <c r="G175" s="82">
        <v>5</v>
      </c>
      <c r="H175" s="82">
        <v>6</v>
      </c>
      <c r="I175" s="82">
        <v>7</v>
      </c>
      <c r="J175" s="82">
        <v>8</v>
      </c>
      <c r="K175" s="82">
        <v>9</v>
      </c>
      <c r="L175" s="82">
        <v>10</v>
      </c>
      <c r="M175" s="82">
        <v>11</v>
      </c>
      <c r="N175" s="82">
        <v>12</v>
      </c>
      <c r="O175" s="83"/>
      <c r="P175" s="84"/>
      <c r="Q175" s="126"/>
      <c r="R175" s="91">
        <v>0.8144192256341789</v>
      </c>
      <c r="S175" s="106"/>
      <c r="W175" s="58"/>
      <c r="X175" s="58"/>
    </row>
    <row r="176" spans="2:19" ht="16.5" customHeight="1">
      <c r="B176" s="41" t="s">
        <v>94</v>
      </c>
      <c r="C176" s="47">
        <v>48.083333333333336</v>
      </c>
      <c r="D176" s="47">
        <v>10.166666666666666</v>
      </c>
      <c r="E176" s="47">
        <v>2.7083333333333335</v>
      </c>
      <c r="F176" s="47">
        <v>1</v>
      </c>
      <c r="G176" s="47">
        <v>0.3333333333333333</v>
      </c>
      <c r="H176" s="47">
        <v>0</v>
      </c>
      <c r="I176" s="47">
        <v>0.125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203">
        <v>24.77868852459016</v>
      </c>
      <c r="P176" s="204"/>
      <c r="Q176" s="89"/>
      <c r="R176" s="91">
        <v>64.81975967957277</v>
      </c>
      <c r="S176" s="107"/>
    </row>
    <row r="177" spans="2:14" s="72" customFormat="1" ht="16.5" customHeight="1">
      <c r="B177" s="73" t="s">
        <v>95</v>
      </c>
      <c r="C177" s="80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2:30" ht="7.5" customHeight="1">
      <c r="B178" s="72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0"/>
      <c r="P178" s="78"/>
      <c r="Q178" s="70"/>
      <c r="R178" s="70"/>
      <c r="S178" s="70"/>
      <c r="T178" s="108"/>
      <c r="U178" s="109"/>
      <c r="V178" s="110"/>
      <c r="W178" s="99"/>
      <c r="X178" s="99"/>
      <c r="Y178" s="100"/>
      <c r="Z178" s="100"/>
      <c r="AA178" s="100"/>
      <c r="AB178" s="100"/>
      <c r="AC178" s="100"/>
      <c r="AD178" s="100"/>
    </row>
    <row r="179" spans="2:30" ht="16.5" customHeight="1">
      <c r="B179" s="208">
        <v>40754</v>
      </c>
      <c r="C179" s="209"/>
      <c r="D179" s="209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10"/>
      <c r="Q179" s="88"/>
      <c r="R179" s="88"/>
      <c r="S179" s="88"/>
      <c r="T179" s="92">
        <v>6</v>
      </c>
      <c r="U179" s="101">
        <v>16.472727272727273</v>
      </c>
      <c r="V179" s="102">
        <v>1650</v>
      </c>
      <c r="W179" s="103">
        <v>40754</v>
      </c>
      <c r="X179" s="95">
        <v>24</v>
      </c>
      <c r="Y179" s="95">
        <v>24</v>
      </c>
      <c r="Z179" s="95">
        <v>1</v>
      </c>
      <c r="AA179" s="95">
        <v>0</v>
      </c>
      <c r="AB179" s="95">
        <v>37</v>
      </c>
      <c r="AC179" s="95">
        <v>132</v>
      </c>
      <c r="AD179" s="95">
        <v>99</v>
      </c>
    </row>
    <row r="180" spans="2:30" ht="7.5" customHeight="1">
      <c r="B180" s="76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8"/>
      <c r="P180" s="81"/>
      <c r="Q180" s="70"/>
      <c r="R180" s="70"/>
      <c r="S180" s="90"/>
      <c r="T180" s="108"/>
      <c r="U180" s="111"/>
      <c r="V180" s="112"/>
      <c r="W180" s="93"/>
      <c r="X180" s="93"/>
      <c r="Y180" s="94"/>
      <c r="Z180" s="94"/>
      <c r="AA180" s="94"/>
      <c r="AB180" s="94"/>
      <c r="AC180" s="94"/>
      <c r="AD180" s="94"/>
    </row>
    <row r="181" spans="2:30" ht="16.5" customHeight="1">
      <c r="B181" s="36" t="s">
        <v>53</v>
      </c>
      <c r="C181" s="42">
        <v>11</v>
      </c>
      <c r="D181" s="42">
        <v>1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60">
        <v>12</v>
      </c>
      <c r="P181" s="63">
        <v>16.666666666666668</v>
      </c>
      <c r="Q181" s="62"/>
      <c r="R181" s="104" t="s">
        <v>53</v>
      </c>
      <c r="S181" s="105">
        <v>40754</v>
      </c>
      <c r="T181" s="113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</row>
    <row r="182" spans="2:30" ht="16.5" customHeight="1">
      <c r="B182" s="36" t="s">
        <v>54</v>
      </c>
      <c r="C182" s="42">
        <v>5</v>
      </c>
      <c r="D182" s="42">
        <v>1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60">
        <v>6</v>
      </c>
      <c r="P182" s="63">
        <v>18.333333333333332</v>
      </c>
      <c r="Q182" s="62"/>
      <c r="R182" s="104" t="s">
        <v>54</v>
      </c>
      <c r="S182" s="105">
        <v>40754</v>
      </c>
      <c r="T182" s="113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</row>
    <row r="183" spans="2:30" ht="16.5" customHeight="1">
      <c r="B183" s="36" t="s">
        <v>55</v>
      </c>
      <c r="C183" s="42">
        <v>5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60">
        <v>5</v>
      </c>
      <c r="P183" s="63">
        <v>15</v>
      </c>
      <c r="Q183" s="62"/>
      <c r="R183" s="104" t="s">
        <v>55</v>
      </c>
      <c r="S183" s="105">
        <v>40754</v>
      </c>
      <c r="T183" s="113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</row>
    <row r="184" spans="2:30" ht="16.5" customHeight="1">
      <c r="B184" s="36" t="s">
        <v>56</v>
      </c>
      <c r="C184" s="42">
        <v>5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60">
        <v>5</v>
      </c>
      <c r="P184" s="63">
        <v>15</v>
      </c>
      <c r="Q184" s="62"/>
      <c r="R184" s="104" t="s">
        <v>56</v>
      </c>
      <c r="S184" s="105">
        <v>40754</v>
      </c>
      <c r="T184" s="113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</row>
    <row r="185" spans="2:30" ht="16.5" customHeight="1">
      <c r="B185" s="36" t="s">
        <v>57</v>
      </c>
      <c r="C185" s="42">
        <v>2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60">
        <v>2</v>
      </c>
      <c r="P185" s="63">
        <v>15</v>
      </c>
      <c r="Q185" s="62"/>
      <c r="R185" s="104" t="s">
        <v>57</v>
      </c>
      <c r="S185" s="105">
        <v>40754</v>
      </c>
      <c r="T185" s="113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</row>
    <row r="186" spans="2:30" ht="16.5" customHeight="1">
      <c r="B186" s="36" t="s">
        <v>58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60">
        <v>0</v>
      </c>
      <c r="P186" s="63">
        <v>0</v>
      </c>
      <c r="Q186" s="62"/>
      <c r="R186" s="104" t="s">
        <v>58</v>
      </c>
      <c r="S186" s="105">
        <v>40754</v>
      </c>
      <c r="T186" s="113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</row>
    <row r="187" spans="2:30" ht="16.5" customHeight="1">
      <c r="B187" s="36" t="s">
        <v>59</v>
      </c>
      <c r="C187" s="42">
        <v>3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60">
        <v>3</v>
      </c>
      <c r="P187" s="63">
        <v>15</v>
      </c>
      <c r="Q187" s="62"/>
      <c r="R187" s="104" t="s">
        <v>59</v>
      </c>
      <c r="S187" s="105">
        <v>40754</v>
      </c>
      <c r="T187" s="113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</row>
    <row r="188" spans="2:30" ht="16.5" customHeight="1">
      <c r="B188" s="36" t="s">
        <v>60</v>
      </c>
      <c r="C188" s="42">
        <v>2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60">
        <v>2</v>
      </c>
      <c r="P188" s="63">
        <v>15</v>
      </c>
      <c r="Q188" s="62"/>
      <c r="R188" s="104" t="s">
        <v>60</v>
      </c>
      <c r="S188" s="105">
        <v>40754</v>
      </c>
      <c r="T188" s="113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</row>
    <row r="189" spans="2:30" ht="16.5" customHeight="1">
      <c r="B189" s="36" t="s">
        <v>61</v>
      </c>
      <c r="C189" s="42">
        <v>35</v>
      </c>
      <c r="D189" s="42">
        <v>2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60">
        <v>37</v>
      </c>
      <c r="P189" s="63">
        <v>16.08108108108108</v>
      </c>
      <c r="Q189" s="62"/>
      <c r="R189" s="104" t="s">
        <v>61</v>
      </c>
      <c r="S189" s="105">
        <v>40754</v>
      </c>
      <c r="T189" s="113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</row>
    <row r="190" spans="2:30" ht="16.5" customHeight="1">
      <c r="B190" s="36" t="s">
        <v>62</v>
      </c>
      <c r="C190" s="42">
        <v>100</v>
      </c>
      <c r="D190" s="42">
        <v>7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60">
        <v>107</v>
      </c>
      <c r="P190" s="63">
        <v>16.30841121495327</v>
      </c>
      <c r="Q190" s="62"/>
      <c r="R190" s="104" t="s">
        <v>62</v>
      </c>
      <c r="S190" s="105">
        <v>40754</v>
      </c>
      <c r="T190" s="113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</row>
    <row r="191" spans="2:30" ht="16.5" customHeight="1">
      <c r="B191" s="36" t="s">
        <v>63</v>
      </c>
      <c r="C191" s="42">
        <v>159</v>
      </c>
      <c r="D191" s="42">
        <v>12</v>
      </c>
      <c r="E191" s="42">
        <v>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60">
        <v>172</v>
      </c>
      <c r="P191" s="63">
        <v>16.569767441860463</v>
      </c>
      <c r="Q191" s="62"/>
      <c r="R191" s="104" t="s">
        <v>63</v>
      </c>
      <c r="S191" s="105">
        <v>40754</v>
      </c>
      <c r="T191" s="113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</row>
    <row r="192" spans="2:30" ht="16.5" customHeight="1">
      <c r="B192" s="36" t="s">
        <v>64</v>
      </c>
      <c r="C192" s="42">
        <v>189</v>
      </c>
      <c r="D192" s="42">
        <v>13</v>
      </c>
      <c r="E192" s="42">
        <v>1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60">
        <v>203</v>
      </c>
      <c r="P192" s="63">
        <v>16.428571428571427</v>
      </c>
      <c r="Q192" s="62"/>
      <c r="R192" s="104" t="s">
        <v>64</v>
      </c>
      <c r="S192" s="105">
        <v>40754</v>
      </c>
      <c r="T192" s="113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</row>
    <row r="193" spans="2:30" ht="16.5" customHeight="1">
      <c r="B193" s="36" t="s">
        <v>65</v>
      </c>
      <c r="C193" s="42">
        <v>145</v>
      </c>
      <c r="D193" s="42">
        <v>6</v>
      </c>
      <c r="E193" s="42">
        <v>1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60">
        <v>152</v>
      </c>
      <c r="P193" s="63">
        <v>15.986842105263158</v>
      </c>
      <c r="Q193" s="62"/>
      <c r="R193" s="104" t="s">
        <v>65</v>
      </c>
      <c r="S193" s="105">
        <v>40754</v>
      </c>
      <c r="T193" s="113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</row>
    <row r="194" spans="2:30" ht="16.5" customHeight="1">
      <c r="B194" s="36" t="s">
        <v>66</v>
      </c>
      <c r="C194" s="42">
        <v>80</v>
      </c>
      <c r="D194" s="42">
        <v>8</v>
      </c>
      <c r="E194" s="42">
        <v>1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60">
        <v>89</v>
      </c>
      <c r="P194" s="63">
        <v>17.134831460674157</v>
      </c>
      <c r="Q194" s="62"/>
      <c r="R194" s="104" t="s">
        <v>66</v>
      </c>
      <c r="S194" s="105">
        <v>40754</v>
      </c>
      <c r="T194" s="113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</row>
    <row r="195" spans="2:30" ht="16.5" customHeight="1">
      <c r="B195" s="36" t="s">
        <v>67</v>
      </c>
      <c r="C195" s="42">
        <v>40</v>
      </c>
      <c r="D195" s="42">
        <v>4</v>
      </c>
      <c r="E195" s="42">
        <v>0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60">
        <v>45</v>
      </c>
      <c r="P195" s="63">
        <v>17.666666666666668</v>
      </c>
      <c r="Q195" s="62"/>
      <c r="R195" s="104" t="s">
        <v>67</v>
      </c>
      <c r="S195" s="105">
        <v>40754</v>
      </c>
      <c r="T195" s="113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</row>
    <row r="196" spans="2:30" ht="16.5" customHeight="1">
      <c r="B196" s="36" t="s">
        <v>68</v>
      </c>
      <c r="C196" s="42">
        <v>91</v>
      </c>
      <c r="D196" s="42">
        <v>3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60">
        <v>95</v>
      </c>
      <c r="P196" s="63">
        <v>15.947368421052632</v>
      </c>
      <c r="Q196" s="62"/>
      <c r="R196" s="104" t="s">
        <v>68</v>
      </c>
      <c r="S196" s="105">
        <v>40754</v>
      </c>
      <c r="T196" s="113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</row>
    <row r="197" spans="2:30" ht="16.5" customHeight="1">
      <c r="B197" s="36" t="s">
        <v>69</v>
      </c>
      <c r="C197" s="42">
        <v>109</v>
      </c>
      <c r="D197" s="42">
        <v>7</v>
      </c>
      <c r="E197" s="42">
        <v>1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60">
        <v>117</v>
      </c>
      <c r="P197" s="63">
        <v>16.45299145299145</v>
      </c>
      <c r="Q197" s="62"/>
      <c r="R197" s="104" t="s">
        <v>69</v>
      </c>
      <c r="S197" s="105">
        <v>40754</v>
      </c>
      <c r="T197" s="113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</row>
    <row r="198" spans="2:30" ht="16.5" customHeight="1">
      <c r="B198" s="36" t="s">
        <v>70</v>
      </c>
      <c r="C198" s="42">
        <v>124</v>
      </c>
      <c r="D198" s="42">
        <v>7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60">
        <v>132</v>
      </c>
      <c r="P198" s="63">
        <v>16.28787878787879</v>
      </c>
      <c r="Q198" s="62"/>
      <c r="R198" s="104" t="s">
        <v>70</v>
      </c>
      <c r="S198" s="105">
        <v>40754</v>
      </c>
      <c r="T198" s="113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</row>
    <row r="199" spans="2:30" ht="16.5" customHeight="1">
      <c r="B199" s="36" t="s">
        <v>71</v>
      </c>
      <c r="C199" s="42">
        <v>150</v>
      </c>
      <c r="D199" s="42">
        <v>7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60">
        <v>157</v>
      </c>
      <c r="P199" s="63">
        <v>15.89171974522293</v>
      </c>
      <c r="Q199" s="62"/>
      <c r="R199" s="104" t="s">
        <v>71</v>
      </c>
      <c r="S199" s="105">
        <v>40754</v>
      </c>
      <c r="T199" s="113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</row>
    <row r="200" spans="2:30" ht="16.5" customHeight="1">
      <c r="B200" s="36" t="s">
        <v>72</v>
      </c>
      <c r="C200" s="42">
        <v>144</v>
      </c>
      <c r="D200" s="42">
        <v>8</v>
      </c>
      <c r="E200" s="42">
        <v>1</v>
      </c>
      <c r="F200" s="42">
        <v>1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60">
        <v>154</v>
      </c>
      <c r="P200" s="63">
        <v>16.493506493506494</v>
      </c>
      <c r="Q200" s="62"/>
      <c r="R200" s="104" t="s">
        <v>72</v>
      </c>
      <c r="S200" s="105">
        <v>40754</v>
      </c>
      <c r="T200" s="113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</row>
    <row r="201" spans="2:30" ht="16.5" customHeight="1">
      <c r="B201" s="36" t="s">
        <v>73</v>
      </c>
      <c r="C201" s="42">
        <v>32</v>
      </c>
      <c r="D201" s="42">
        <v>6</v>
      </c>
      <c r="E201" s="42">
        <v>3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60">
        <v>42</v>
      </c>
      <c r="P201" s="63">
        <v>20.952380952380953</v>
      </c>
      <c r="Q201" s="62"/>
      <c r="R201" s="104" t="s">
        <v>73</v>
      </c>
      <c r="S201" s="105">
        <v>40754</v>
      </c>
      <c r="T201" s="113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</row>
    <row r="202" spans="2:30" ht="16.5" customHeight="1">
      <c r="B202" s="36" t="s">
        <v>74</v>
      </c>
      <c r="C202" s="42">
        <v>40</v>
      </c>
      <c r="D202" s="42">
        <v>4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60">
        <v>44</v>
      </c>
      <c r="P202" s="63">
        <v>16.818181818181817</v>
      </c>
      <c r="Q202" s="62"/>
      <c r="R202" s="104" t="s">
        <v>74</v>
      </c>
      <c r="S202" s="105">
        <v>40754</v>
      </c>
      <c r="T202" s="113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</row>
    <row r="203" spans="2:30" ht="16.5" customHeight="1">
      <c r="B203" s="36" t="s">
        <v>75</v>
      </c>
      <c r="C203" s="42">
        <v>30</v>
      </c>
      <c r="D203" s="42">
        <v>3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60">
        <v>33</v>
      </c>
      <c r="P203" s="63">
        <v>16.818181818181817</v>
      </c>
      <c r="Q203" s="62"/>
      <c r="R203" s="104" t="s">
        <v>75</v>
      </c>
      <c r="S203" s="105">
        <v>40754</v>
      </c>
      <c r="T203" s="113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</row>
    <row r="204" spans="2:20" ht="16.5" customHeight="1">
      <c r="B204" s="37" t="s">
        <v>76</v>
      </c>
      <c r="C204" s="43">
        <v>36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61">
        <v>36</v>
      </c>
      <c r="P204" s="64">
        <v>15</v>
      </c>
      <c r="Q204" s="62"/>
      <c r="R204" s="104" t="s">
        <v>76</v>
      </c>
      <c r="S204" s="105">
        <v>40754</v>
      </c>
      <c r="T204" s="62"/>
    </row>
    <row r="205" spans="2:14" ht="16.5" customHeight="1">
      <c r="B205" s="38"/>
      <c r="C205" s="44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2:19" ht="16.5" customHeight="1">
      <c r="B206" s="39" t="s">
        <v>25</v>
      </c>
      <c r="C206" s="46">
        <v>1537</v>
      </c>
      <c r="D206" s="46">
        <v>99</v>
      </c>
      <c r="E206" s="46">
        <v>11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68">
        <v>1650</v>
      </c>
      <c r="P206" s="69">
        <v>16.472727272727273</v>
      </c>
      <c r="Q206" s="71"/>
      <c r="R206" s="71"/>
      <c r="S206" s="71"/>
    </row>
    <row r="207" spans="2:19" ht="16.5" customHeight="1">
      <c r="B207" s="40" t="s">
        <v>26</v>
      </c>
      <c r="C207" s="67">
        <v>93.15151515151516</v>
      </c>
      <c r="D207" s="67">
        <v>6</v>
      </c>
      <c r="E207" s="67">
        <v>0.6666666666666667</v>
      </c>
      <c r="F207" s="67">
        <v>0.18181818181818182</v>
      </c>
      <c r="G207" s="67">
        <v>0</v>
      </c>
      <c r="H207" s="67">
        <v>0</v>
      </c>
      <c r="I207" s="67">
        <v>0</v>
      </c>
      <c r="J207" s="67">
        <v>0</v>
      </c>
      <c r="K207" s="67">
        <v>0</v>
      </c>
      <c r="L207" s="67">
        <v>0</v>
      </c>
      <c r="M207" s="67">
        <v>0</v>
      </c>
      <c r="N207" s="67">
        <v>0</v>
      </c>
      <c r="O207" s="214" t="s">
        <v>27</v>
      </c>
      <c r="P207" s="215"/>
      <c r="Q207" s="126"/>
      <c r="R207" s="49">
        <v>0</v>
      </c>
      <c r="S207" s="49">
        <v>30</v>
      </c>
    </row>
    <row r="208" spans="2:24" ht="16.5" customHeight="1" hidden="1">
      <c r="B208" s="40" t="s">
        <v>31</v>
      </c>
      <c r="C208" s="67">
        <v>93.15151515151516</v>
      </c>
      <c r="D208" s="67">
        <v>99.15151515151516</v>
      </c>
      <c r="E208" s="67">
        <v>99.81818181818183</v>
      </c>
      <c r="F208" s="67">
        <v>100</v>
      </c>
      <c r="G208" s="67">
        <v>100</v>
      </c>
      <c r="H208" s="67">
        <v>100</v>
      </c>
      <c r="I208" s="67">
        <v>100</v>
      </c>
      <c r="J208" s="67">
        <v>100</v>
      </c>
      <c r="K208" s="67">
        <v>100</v>
      </c>
      <c r="L208" s="67">
        <v>100</v>
      </c>
      <c r="M208" s="67">
        <v>100</v>
      </c>
      <c r="N208" s="67">
        <v>100</v>
      </c>
      <c r="O208" s="83"/>
      <c r="P208" s="84"/>
      <c r="Q208" s="126"/>
      <c r="R208" s="91">
        <v>0</v>
      </c>
      <c r="S208" s="91">
        <v>93.15151515151516</v>
      </c>
      <c r="W208" s="58"/>
      <c r="X208" s="58"/>
    </row>
    <row r="209" spans="2:24" ht="16.5" customHeight="1" hidden="1">
      <c r="B209" s="40" t="s">
        <v>32</v>
      </c>
      <c r="C209" s="82">
        <v>1</v>
      </c>
      <c r="D209" s="82">
        <v>2</v>
      </c>
      <c r="E209" s="82">
        <v>3</v>
      </c>
      <c r="F209" s="82">
        <v>4</v>
      </c>
      <c r="G209" s="82">
        <v>5</v>
      </c>
      <c r="H209" s="82">
        <v>6</v>
      </c>
      <c r="I209" s="82">
        <v>7</v>
      </c>
      <c r="J209" s="82">
        <v>8</v>
      </c>
      <c r="K209" s="82">
        <v>9</v>
      </c>
      <c r="L209" s="82">
        <v>10</v>
      </c>
      <c r="M209" s="82">
        <v>11</v>
      </c>
      <c r="N209" s="82">
        <v>12</v>
      </c>
      <c r="O209" s="83"/>
      <c r="P209" s="84"/>
      <c r="Q209" s="126"/>
      <c r="R209" s="91">
        <v>3.1050505050505053</v>
      </c>
      <c r="S209" s="106"/>
      <c r="W209" s="58"/>
      <c r="X209" s="58"/>
    </row>
    <row r="210" spans="2:19" ht="16.5" customHeight="1">
      <c r="B210" s="41" t="s">
        <v>94</v>
      </c>
      <c r="C210" s="47">
        <v>64.04166666666667</v>
      </c>
      <c r="D210" s="47">
        <v>4.125</v>
      </c>
      <c r="E210" s="47">
        <v>0.4583333333333333</v>
      </c>
      <c r="F210" s="47">
        <v>0.125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203">
        <v>27.374756018217305</v>
      </c>
      <c r="P210" s="204"/>
      <c r="Q210" s="89"/>
      <c r="R210" s="91">
        <v>0</v>
      </c>
      <c r="S210" s="107"/>
    </row>
    <row r="211" spans="2:14" s="72" customFormat="1" ht="16.5" customHeight="1">
      <c r="B211" s="73" t="s">
        <v>95</v>
      </c>
      <c r="C211" s="80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2:30" ht="7.5" customHeight="1">
      <c r="B212" s="72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0"/>
      <c r="P212" s="78"/>
      <c r="Q212" s="70"/>
      <c r="R212" s="70"/>
      <c r="S212" s="70"/>
      <c r="T212" s="108"/>
      <c r="U212" s="109"/>
      <c r="V212" s="110"/>
      <c r="W212" s="99"/>
      <c r="X212" s="99"/>
      <c r="Y212" s="100"/>
      <c r="Z212" s="100"/>
      <c r="AA212" s="100"/>
      <c r="AB212" s="100"/>
      <c r="AC212" s="100"/>
      <c r="AD212" s="100"/>
    </row>
    <row r="213" spans="2:30" ht="16.5" customHeight="1">
      <c r="B213" s="208">
        <v>40755</v>
      </c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10"/>
      <c r="Q213" s="88"/>
      <c r="R213" s="88"/>
      <c r="S213" s="88"/>
      <c r="T213" s="92">
        <v>7</v>
      </c>
      <c r="U213" s="101">
        <v>17.194280078895464</v>
      </c>
      <c r="V213" s="102">
        <v>2028</v>
      </c>
      <c r="W213" s="103">
        <v>40755</v>
      </c>
      <c r="X213" s="95">
        <v>24</v>
      </c>
      <c r="Y213" s="95">
        <v>24</v>
      </c>
      <c r="Z213" s="95">
        <v>1</v>
      </c>
      <c r="AA213" s="95">
        <v>0</v>
      </c>
      <c r="AB213" s="95">
        <v>35</v>
      </c>
      <c r="AC213" s="95">
        <v>135</v>
      </c>
      <c r="AD213" s="95">
        <v>91</v>
      </c>
    </row>
    <row r="214" spans="2:30" ht="7.5" customHeight="1">
      <c r="B214" s="76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8"/>
      <c r="P214" s="81"/>
      <c r="Q214" s="70"/>
      <c r="R214" s="70"/>
      <c r="S214" s="90"/>
      <c r="T214" s="108"/>
      <c r="U214" s="111"/>
      <c r="V214" s="112"/>
      <c r="W214" s="93"/>
      <c r="X214" s="93"/>
      <c r="Y214" s="94"/>
      <c r="Z214" s="94"/>
      <c r="AA214" s="94"/>
      <c r="AB214" s="94"/>
      <c r="AC214" s="94"/>
      <c r="AD214" s="94"/>
    </row>
    <row r="215" spans="2:30" ht="16.5" customHeight="1">
      <c r="B215" s="36" t="s">
        <v>53</v>
      </c>
      <c r="C215" s="42">
        <v>13</v>
      </c>
      <c r="D215" s="42">
        <v>1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60">
        <v>14</v>
      </c>
      <c r="P215" s="63">
        <v>16.428571428571427</v>
      </c>
      <c r="Q215" s="62"/>
      <c r="R215" s="104" t="s">
        <v>53</v>
      </c>
      <c r="S215" s="105">
        <v>40755</v>
      </c>
      <c r="T215" s="113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</row>
    <row r="216" spans="2:30" ht="16.5" customHeight="1">
      <c r="B216" s="36" t="s">
        <v>54</v>
      </c>
      <c r="C216" s="42">
        <v>10</v>
      </c>
      <c r="D216" s="42">
        <v>1</v>
      </c>
      <c r="E216" s="42">
        <v>1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60">
        <v>12</v>
      </c>
      <c r="P216" s="63">
        <v>19.166666666666668</v>
      </c>
      <c r="Q216" s="62"/>
      <c r="R216" s="104" t="s">
        <v>54</v>
      </c>
      <c r="S216" s="105">
        <v>40755</v>
      </c>
      <c r="T216" s="113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</row>
    <row r="217" spans="2:30" ht="16.5" customHeight="1">
      <c r="B217" s="36" t="s">
        <v>55</v>
      </c>
      <c r="C217" s="42">
        <v>6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60">
        <v>6</v>
      </c>
      <c r="P217" s="63">
        <v>15</v>
      </c>
      <c r="Q217" s="62"/>
      <c r="R217" s="104" t="s">
        <v>55</v>
      </c>
      <c r="S217" s="105">
        <v>40755</v>
      </c>
      <c r="T217" s="113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</row>
    <row r="218" spans="2:30" ht="16.5" customHeight="1">
      <c r="B218" s="36" t="s">
        <v>56</v>
      </c>
      <c r="C218" s="42">
        <v>5</v>
      </c>
      <c r="D218" s="42">
        <v>4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60">
        <v>9</v>
      </c>
      <c r="P218" s="63">
        <v>23.88888888888889</v>
      </c>
      <c r="Q218" s="62"/>
      <c r="R218" s="104" t="s">
        <v>56</v>
      </c>
      <c r="S218" s="105">
        <v>40755</v>
      </c>
      <c r="T218" s="113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</row>
    <row r="219" spans="2:30" ht="16.5" customHeight="1">
      <c r="B219" s="36" t="s">
        <v>57</v>
      </c>
      <c r="C219" s="42">
        <v>2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60">
        <v>2</v>
      </c>
      <c r="P219" s="63">
        <v>15</v>
      </c>
      <c r="Q219" s="62"/>
      <c r="R219" s="104" t="s">
        <v>57</v>
      </c>
      <c r="S219" s="105">
        <v>40755</v>
      </c>
      <c r="T219" s="113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</row>
    <row r="220" spans="2:30" ht="16.5" customHeight="1">
      <c r="B220" s="36" t="s">
        <v>58</v>
      </c>
      <c r="C220" s="42">
        <v>2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60">
        <v>2</v>
      </c>
      <c r="P220" s="63">
        <v>15</v>
      </c>
      <c r="Q220" s="62"/>
      <c r="R220" s="104" t="s">
        <v>58</v>
      </c>
      <c r="S220" s="105">
        <v>40755</v>
      </c>
      <c r="T220" s="113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</row>
    <row r="221" spans="2:30" ht="16.5" customHeight="1">
      <c r="B221" s="36" t="s">
        <v>59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60">
        <v>0</v>
      </c>
      <c r="P221" s="63">
        <v>0</v>
      </c>
      <c r="Q221" s="62"/>
      <c r="R221" s="104" t="s">
        <v>59</v>
      </c>
      <c r="S221" s="105">
        <v>40755</v>
      </c>
      <c r="T221" s="113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</row>
    <row r="222" spans="2:30" ht="16.5" customHeight="1">
      <c r="B222" s="36" t="s">
        <v>60</v>
      </c>
      <c r="C222" s="42">
        <v>9</v>
      </c>
      <c r="D222" s="42">
        <v>2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60">
        <v>11</v>
      </c>
      <c r="P222" s="63">
        <v>18.636363636363637</v>
      </c>
      <c r="Q222" s="62"/>
      <c r="R222" s="104" t="s">
        <v>60</v>
      </c>
      <c r="S222" s="105">
        <v>40755</v>
      </c>
      <c r="T222" s="113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</row>
    <row r="223" spans="2:30" ht="16.5" customHeight="1">
      <c r="B223" s="36" t="s">
        <v>61</v>
      </c>
      <c r="C223" s="42">
        <v>34</v>
      </c>
      <c r="D223" s="42">
        <v>1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60">
        <v>35</v>
      </c>
      <c r="P223" s="63">
        <v>15.571428571428571</v>
      </c>
      <c r="Q223" s="62"/>
      <c r="R223" s="104" t="s">
        <v>61</v>
      </c>
      <c r="S223" s="105">
        <v>40755</v>
      </c>
      <c r="T223" s="113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</row>
    <row r="224" spans="2:30" ht="16.5" customHeight="1">
      <c r="B224" s="36" t="s">
        <v>62</v>
      </c>
      <c r="C224" s="42">
        <v>87</v>
      </c>
      <c r="D224" s="42">
        <v>11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60">
        <v>98</v>
      </c>
      <c r="P224" s="63">
        <v>17.244897959183675</v>
      </c>
      <c r="Q224" s="62"/>
      <c r="R224" s="104" t="s">
        <v>62</v>
      </c>
      <c r="S224" s="105">
        <v>40755</v>
      </c>
      <c r="T224" s="113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</row>
    <row r="225" spans="2:30" ht="16.5" customHeight="1">
      <c r="B225" s="36" t="s">
        <v>63</v>
      </c>
      <c r="C225" s="42">
        <v>152</v>
      </c>
      <c r="D225" s="42">
        <v>34</v>
      </c>
      <c r="E225" s="42">
        <v>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60">
        <v>191</v>
      </c>
      <c r="P225" s="63">
        <v>19.345549738219894</v>
      </c>
      <c r="Q225" s="62"/>
      <c r="R225" s="104" t="s">
        <v>63</v>
      </c>
      <c r="S225" s="105">
        <v>40755</v>
      </c>
      <c r="T225" s="113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</row>
    <row r="226" spans="2:30" ht="16.5" customHeight="1">
      <c r="B226" s="36" t="s">
        <v>64</v>
      </c>
      <c r="C226" s="42">
        <v>246</v>
      </c>
      <c r="D226" s="42">
        <v>39</v>
      </c>
      <c r="E226" s="42">
        <v>4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60">
        <v>289</v>
      </c>
      <c r="P226" s="63">
        <v>18.114186851211073</v>
      </c>
      <c r="Q226" s="62"/>
      <c r="R226" s="104" t="s">
        <v>64</v>
      </c>
      <c r="S226" s="105">
        <v>40755</v>
      </c>
      <c r="T226" s="113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</row>
    <row r="227" spans="2:30" ht="16.5" customHeight="1">
      <c r="B227" s="36" t="s">
        <v>65</v>
      </c>
      <c r="C227" s="42">
        <v>232</v>
      </c>
      <c r="D227" s="42">
        <v>20</v>
      </c>
      <c r="E227" s="42">
        <v>6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60">
        <v>258</v>
      </c>
      <c r="P227" s="63">
        <v>17.248062015503876</v>
      </c>
      <c r="Q227" s="62"/>
      <c r="R227" s="104" t="s">
        <v>65</v>
      </c>
      <c r="S227" s="105">
        <v>40755</v>
      </c>
      <c r="T227" s="113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</row>
    <row r="228" spans="2:30" ht="16.5" customHeight="1">
      <c r="B228" s="36" t="s">
        <v>66</v>
      </c>
      <c r="C228" s="42">
        <v>134</v>
      </c>
      <c r="D228" s="42">
        <v>5</v>
      </c>
      <c r="E228" s="42">
        <v>3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60">
        <v>142</v>
      </c>
      <c r="P228" s="63">
        <v>16.338028169014084</v>
      </c>
      <c r="Q228" s="62"/>
      <c r="R228" s="104" t="s">
        <v>66</v>
      </c>
      <c r="S228" s="105">
        <v>40755</v>
      </c>
      <c r="T228" s="113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</row>
    <row r="229" spans="2:30" ht="16.5" customHeight="1">
      <c r="B229" s="36" t="s">
        <v>67</v>
      </c>
      <c r="C229" s="42">
        <v>65</v>
      </c>
      <c r="D229" s="42">
        <v>1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60">
        <v>66</v>
      </c>
      <c r="P229" s="63">
        <v>15.303030303030303</v>
      </c>
      <c r="Q229" s="62"/>
      <c r="R229" s="104" t="s">
        <v>67</v>
      </c>
      <c r="S229" s="105">
        <v>40755</v>
      </c>
      <c r="T229" s="113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</row>
    <row r="230" spans="2:30" ht="16.5" customHeight="1">
      <c r="B230" s="36" t="s">
        <v>68</v>
      </c>
      <c r="C230" s="42">
        <v>102</v>
      </c>
      <c r="D230" s="42">
        <v>7</v>
      </c>
      <c r="E230" s="42">
        <v>1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60">
        <v>110</v>
      </c>
      <c r="P230" s="63">
        <v>16.545454545454547</v>
      </c>
      <c r="Q230" s="62"/>
      <c r="R230" s="104" t="s">
        <v>68</v>
      </c>
      <c r="S230" s="105">
        <v>40755</v>
      </c>
      <c r="T230" s="113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</row>
    <row r="231" spans="2:30" ht="16.5" customHeight="1">
      <c r="B231" s="36" t="s">
        <v>69</v>
      </c>
      <c r="C231" s="42">
        <v>129</v>
      </c>
      <c r="D231" s="42">
        <v>8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60">
        <v>138</v>
      </c>
      <c r="P231" s="63">
        <v>16.3768115942029</v>
      </c>
      <c r="Q231" s="62"/>
      <c r="R231" s="104" t="s">
        <v>69</v>
      </c>
      <c r="S231" s="105">
        <v>40755</v>
      </c>
      <c r="T231" s="113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</row>
    <row r="232" spans="2:30" ht="16.5" customHeight="1">
      <c r="B232" s="36" t="s">
        <v>70</v>
      </c>
      <c r="C232" s="42">
        <v>123</v>
      </c>
      <c r="D232" s="42">
        <v>10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60">
        <v>135</v>
      </c>
      <c r="P232" s="63">
        <v>17</v>
      </c>
      <c r="Q232" s="62"/>
      <c r="R232" s="104" t="s">
        <v>70</v>
      </c>
      <c r="S232" s="105">
        <v>40755</v>
      </c>
      <c r="T232" s="113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</row>
    <row r="233" spans="2:30" ht="16.5" customHeight="1">
      <c r="B233" s="36" t="s">
        <v>71</v>
      </c>
      <c r="C233" s="42">
        <v>176</v>
      </c>
      <c r="D233" s="42">
        <v>13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60">
        <v>189</v>
      </c>
      <c r="P233" s="63">
        <v>16.375661375661377</v>
      </c>
      <c r="Q233" s="62"/>
      <c r="R233" s="104" t="s">
        <v>71</v>
      </c>
      <c r="S233" s="105">
        <v>40755</v>
      </c>
      <c r="T233" s="113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</row>
    <row r="234" spans="2:30" ht="16.5" customHeight="1">
      <c r="B234" s="36" t="s">
        <v>72</v>
      </c>
      <c r="C234" s="42">
        <v>152</v>
      </c>
      <c r="D234" s="42">
        <v>11</v>
      </c>
      <c r="E234" s="42">
        <v>2</v>
      </c>
      <c r="F234" s="42">
        <v>1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60">
        <v>166</v>
      </c>
      <c r="P234" s="63">
        <v>16.927710843373493</v>
      </c>
      <c r="Q234" s="62"/>
      <c r="R234" s="104" t="s">
        <v>72</v>
      </c>
      <c r="S234" s="105">
        <v>40755</v>
      </c>
      <c r="T234" s="113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</row>
    <row r="235" spans="2:30" ht="16.5" customHeight="1">
      <c r="B235" s="36" t="s">
        <v>73</v>
      </c>
      <c r="C235" s="42">
        <v>60</v>
      </c>
      <c r="D235" s="42">
        <v>4</v>
      </c>
      <c r="E235" s="42">
        <v>2</v>
      </c>
      <c r="F235" s="42">
        <v>1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60">
        <v>67</v>
      </c>
      <c r="P235" s="63">
        <v>17.686567164179106</v>
      </c>
      <c r="Q235" s="62"/>
      <c r="R235" s="104" t="s">
        <v>73</v>
      </c>
      <c r="S235" s="105">
        <v>40755</v>
      </c>
      <c r="T235" s="113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</row>
    <row r="236" spans="2:30" ht="16.5" customHeight="1">
      <c r="B236" s="36" t="s">
        <v>74</v>
      </c>
      <c r="C236" s="42">
        <v>41</v>
      </c>
      <c r="D236" s="42">
        <v>1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60">
        <v>42</v>
      </c>
      <c r="P236" s="63">
        <v>15.476190476190476</v>
      </c>
      <c r="Q236" s="62"/>
      <c r="R236" s="104" t="s">
        <v>74</v>
      </c>
      <c r="S236" s="105">
        <v>40755</v>
      </c>
      <c r="T236" s="113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</row>
    <row r="237" spans="2:30" ht="16.5" customHeight="1">
      <c r="B237" s="36" t="s">
        <v>75</v>
      </c>
      <c r="C237" s="42">
        <v>28</v>
      </c>
      <c r="D237" s="42">
        <v>1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60">
        <v>29</v>
      </c>
      <c r="P237" s="63">
        <v>15.689655172413794</v>
      </c>
      <c r="Q237" s="62"/>
      <c r="R237" s="104" t="s">
        <v>75</v>
      </c>
      <c r="S237" s="105">
        <v>40755</v>
      </c>
      <c r="T237" s="113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</row>
    <row r="238" spans="2:20" ht="16.5" customHeight="1">
      <c r="B238" s="37" t="s">
        <v>76</v>
      </c>
      <c r="C238" s="43">
        <v>14</v>
      </c>
      <c r="D238" s="43">
        <v>2</v>
      </c>
      <c r="E238" s="43">
        <v>1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61">
        <v>17</v>
      </c>
      <c r="P238" s="64">
        <v>19.11764705882353</v>
      </c>
      <c r="Q238" s="62"/>
      <c r="R238" s="104" t="s">
        <v>76</v>
      </c>
      <c r="S238" s="105">
        <v>40755</v>
      </c>
      <c r="T238" s="62"/>
    </row>
    <row r="239" spans="2:14" ht="16.5" customHeight="1">
      <c r="B239" s="38"/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2:19" ht="16.5" customHeight="1">
      <c r="B240" s="39" t="s">
        <v>25</v>
      </c>
      <c r="C240" s="46">
        <v>1822</v>
      </c>
      <c r="D240" s="46">
        <v>176</v>
      </c>
      <c r="E240" s="46">
        <v>27</v>
      </c>
      <c r="F240" s="46">
        <v>3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68">
        <v>2028</v>
      </c>
      <c r="P240" s="69">
        <v>17.194280078895464</v>
      </c>
      <c r="Q240" s="71"/>
      <c r="R240" s="71"/>
      <c r="S240" s="71"/>
    </row>
    <row r="241" spans="2:19" ht="16.5" customHeight="1">
      <c r="B241" s="40" t="s">
        <v>26</v>
      </c>
      <c r="C241" s="67">
        <v>89.8422090729783</v>
      </c>
      <c r="D241" s="67">
        <v>8.678500986193294</v>
      </c>
      <c r="E241" s="67">
        <v>1.3313609467455623</v>
      </c>
      <c r="F241" s="67">
        <v>0.14792899408284024</v>
      </c>
      <c r="G241" s="67">
        <v>0</v>
      </c>
      <c r="H241" s="67">
        <v>0</v>
      </c>
      <c r="I241" s="67">
        <v>0</v>
      </c>
      <c r="J241" s="67">
        <v>0</v>
      </c>
      <c r="K241" s="67">
        <v>0</v>
      </c>
      <c r="L241" s="67">
        <v>0</v>
      </c>
      <c r="M241" s="67">
        <v>0</v>
      </c>
      <c r="N241" s="67">
        <v>0</v>
      </c>
      <c r="O241" s="214" t="s">
        <v>27</v>
      </c>
      <c r="P241" s="215"/>
      <c r="Q241" s="126"/>
      <c r="R241" s="49">
        <v>0</v>
      </c>
      <c r="S241" s="49">
        <v>30</v>
      </c>
    </row>
    <row r="242" spans="2:24" ht="16.5" customHeight="1" hidden="1">
      <c r="B242" s="40" t="s">
        <v>31</v>
      </c>
      <c r="C242" s="67">
        <v>89.8422090729783</v>
      </c>
      <c r="D242" s="67">
        <v>98.5207100591716</v>
      </c>
      <c r="E242" s="67">
        <v>99.85207100591717</v>
      </c>
      <c r="F242" s="67">
        <v>100</v>
      </c>
      <c r="G242" s="67">
        <v>100</v>
      </c>
      <c r="H242" s="67">
        <v>100</v>
      </c>
      <c r="I242" s="67">
        <v>100</v>
      </c>
      <c r="J242" s="67">
        <v>100</v>
      </c>
      <c r="K242" s="67">
        <v>100</v>
      </c>
      <c r="L242" s="67">
        <v>100</v>
      </c>
      <c r="M242" s="67">
        <v>100</v>
      </c>
      <c r="N242" s="67">
        <v>100</v>
      </c>
      <c r="O242" s="83"/>
      <c r="P242" s="84"/>
      <c r="Q242" s="126"/>
      <c r="R242" s="91">
        <v>0</v>
      </c>
      <c r="S242" s="91">
        <v>89.8422090729783</v>
      </c>
      <c r="W242" s="58"/>
      <c r="X242" s="58"/>
    </row>
    <row r="243" spans="2:24" ht="16.5" customHeight="1" hidden="1">
      <c r="B243" s="40" t="s">
        <v>32</v>
      </c>
      <c r="C243" s="82">
        <v>1</v>
      </c>
      <c r="D243" s="82">
        <v>2</v>
      </c>
      <c r="E243" s="82">
        <v>3</v>
      </c>
      <c r="F243" s="82">
        <v>4</v>
      </c>
      <c r="G243" s="82">
        <v>5</v>
      </c>
      <c r="H243" s="82">
        <v>6</v>
      </c>
      <c r="I243" s="82">
        <v>7</v>
      </c>
      <c r="J243" s="82">
        <v>8</v>
      </c>
      <c r="K243" s="82">
        <v>9</v>
      </c>
      <c r="L243" s="82">
        <v>10</v>
      </c>
      <c r="M243" s="82">
        <v>11</v>
      </c>
      <c r="N243" s="82">
        <v>12</v>
      </c>
      <c r="O243" s="83"/>
      <c r="P243" s="84"/>
      <c r="Q243" s="126"/>
      <c r="R243" s="91">
        <v>2.9947403024326102</v>
      </c>
      <c r="S243" s="106"/>
      <c r="W243" s="58"/>
      <c r="X243" s="58"/>
    </row>
    <row r="244" spans="2:19" ht="16.5" customHeight="1">
      <c r="B244" s="41" t="s">
        <v>94</v>
      </c>
      <c r="C244" s="47">
        <v>75.91666666666667</v>
      </c>
      <c r="D244" s="47">
        <v>7.333333333333333</v>
      </c>
      <c r="E244" s="47">
        <v>1.125</v>
      </c>
      <c r="F244" s="47">
        <v>0.125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203">
        <v>28.38309549945115</v>
      </c>
      <c r="P244" s="204"/>
      <c r="Q244" s="89"/>
      <c r="R244" s="91">
        <v>0</v>
      </c>
      <c r="S244" s="107"/>
    </row>
    <row r="245" spans="2:14" s="72" customFormat="1" ht="16.5" customHeight="1">
      <c r="B245" s="73" t="s">
        <v>95</v>
      </c>
      <c r="C245" s="80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</sheetData>
  <mergeCells count="28">
    <mergeCell ref="O207:P207"/>
    <mergeCell ref="O210:P210"/>
    <mergeCell ref="B213:P213"/>
    <mergeCell ref="O241:P241"/>
    <mergeCell ref="O40:P40"/>
    <mergeCell ref="B111:P111"/>
    <mergeCell ref="O176:P176"/>
    <mergeCell ref="B179:P179"/>
    <mergeCell ref="O108:P108"/>
    <mergeCell ref="B6:B7"/>
    <mergeCell ref="O74:P74"/>
    <mergeCell ref="B77:P77"/>
    <mergeCell ref="B43:P43"/>
    <mergeCell ref="O6:O7"/>
    <mergeCell ref="P6:P7"/>
    <mergeCell ref="O37:P37"/>
    <mergeCell ref="B9:P9"/>
    <mergeCell ref="O71:P71"/>
    <mergeCell ref="O244:P244"/>
    <mergeCell ref="B2:P2"/>
    <mergeCell ref="B145:P145"/>
    <mergeCell ref="B1:P1"/>
    <mergeCell ref="O173:P173"/>
    <mergeCell ref="O139:P139"/>
    <mergeCell ref="O142:P142"/>
    <mergeCell ref="B4:P4"/>
    <mergeCell ref="B3:P3"/>
    <mergeCell ref="O105:P105"/>
  </mergeCells>
  <conditionalFormatting sqref="O45:Q68 O79:Q102 O113:Q136 O147:Q170 O181:Q204 O215:Q238">
    <cfRule type="expression" priority="1" dxfId="1" stopIfTrue="1">
      <formula>O45=MAX(O$45:O$68)</formula>
    </cfRule>
  </conditionalFormatting>
  <conditionalFormatting sqref="T11:T34 O11:Q34 T45:T68 T79:T102 T113:T136 T147:T170 T181:T204 T215:T238">
    <cfRule type="expression" priority="2" dxfId="1" stopIfTrue="1">
      <formula>O11=MAX(O$11:O$34)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1"/>
  <headerFooter alignWithMargins="0">
    <oddFooter>&amp;LALYCESOFRECO - Client&amp;CVille - Poste 3 - Sens 2&amp;RDu 25/07/2011, 00:00 au 01/08/2011, 00:00</oddFooter>
  </headerFooter>
  <rowBreaks count="6" manualBreakCount="6">
    <brk id="41" max="16" man="1"/>
    <brk id="75" max="16" man="1"/>
    <brk id="109" max="16" man="1"/>
    <brk id="143" max="16" man="1"/>
    <brk id="177" max="16" man="1"/>
    <brk id="21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M276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9" width="22.140625" style="31" customWidth="1"/>
    <col min="10" max="10" width="1.421875" style="31" customWidth="1"/>
    <col min="11" max="16384" width="0" style="31" hidden="1" customWidth="1"/>
  </cols>
  <sheetData>
    <row r="1" spans="2:9" ht="15.75" customHeight="1">
      <c r="B1" s="211" t="s">
        <v>0</v>
      </c>
      <c r="C1" s="212"/>
      <c r="D1" s="212"/>
      <c r="E1" s="212"/>
      <c r="F1" s="212"/>
      <c r="G1" s="212"/>
      <c r="H1" s="212"/>
      <c r="I1" s="213"/>
    </row>
    <row r="2" spans="2:9" ht="15.75" customHeight="1">
      <c r="B2" s="205" t="s">
        <v>78</v>
      </c>
      <c r="C2" s="206"/>
      <c r="D2" s="206"/>
      <c r="E2" s="206"/>
      <c r="F2" s="206"/>
      <c r="G2" s="206"/>
      <c r="H2" s="206"/>
      <c r="I2" s="207"/>
    </row>
    <row r="3" spans="2:13" ht="15.75" customHeight="1">
      <c r="B3" s="205" t="s">
        <v>77</v>
      </c>
      <c r="C3" s="206"/>
      <c r="D3" s="206"/>
      <c r="E3" s="206"/>
      <c r="F3" s="206"/>
      <c r="G3" s="206"/>
      <c r="H3" s="206"/>
      <c r="I3" s="207"/>
      <c r="L3" s="10" t="s">
        <v>2</v>
      </c>
      <c r="M3" s="27">
        <v>319</v>
      </c>
    </row>
    <row r="4" spans="2:9" ht="15.75" customHeight="1" thickBot="1">
      <c r="B4" s="216" t="s">
        <v>22</v>
      </c>
      <c r="C4" s="217"/>
      <c r="D4" s="217"/>
      <c r="E4" s="217"/>
      <c r="F4" s="217"/>
      <c r="G4" s="217"/>
      <c r="H4" s="217"/>
      <c r="I4" s="218"/>
    </row>
    <row r="5" ht="12.75"/>
    <row r="6" spans="2:11" s="32" customFormat="1" ht="33.75" customHeight="1">
      <c r="B6" s="222">
        <v>40749</v>
      </c>
      <c r="C6" s="223"/>
      <c r="D6" s="223"/>
      <c r="E6" s="223"/>
      <c r="F6" s="223"/>
      <c r="G6" s="223"/>
      <c r="H6" s="223"/>
      <c r="I6" s="224"/>
      <c r="K6" s="50">
        <v>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spans="2:11" s="32" customFormat="1" ht="33.75" customHeight="1">
      <c r="B51" s="222">
        <v>40750</v>
      </c>
      <c r="C51" s="223"/>
      <c r="D51" s="223"/>
      <c r="E51" s="223"/>
      <c r="F51" s="223"/>
      <c r="G51" s="223"/>
      <c r="H51" s="223"/>
      <c r="I51" s="224"/>
      <c r="K51" s="50">
        <v>2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spans="2:11" s="32" customFormat="1" ht="33.75" customHeight="1">
      <c r="B96" s="222">
        <v>40751</v>
      </c>
      <c r="C96" s="223"/>
      <c r="D96" s="223"/>
      <c r="E96" s="223"/>
      <c r="F96" s="223"/>
      <c r="G96" s="223"/>
      <c r="H96" s="223"/>
      <c r="I96" s="224"/>
      <c r="K96" s="50">
        <v>3</v>
      </c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spans="2:11" s="32" customFormat="1" ht="33.75" customHeight="1">
      <c r="B141" s="222">
        <v>40752</v>
      </c>
      <c r="C141" s="223"/>
      <c r="D141" s="223"/>
      <c r="E141" s="223"/>
      <c r="F141" s="223"/>
      <c r="G141" s="223"/>
      <c r="H141" s="223"/>
      <c r="I141" s="224"/>
      <c r="K141" s="50">
        <v>4</v>
      </c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spans="2:11" s="32" customFormat="1" ht="33.75" customHeight="1">
      <c r="B186" s="222">
        <v>40753</v>
      </c>
      <c r="C186" s="223"/>
      <c r="D186" s="223"/>
      <c r="E186" s="223"/>
      <c r="F186" s="223"/>
      <c r="G186" s="223"/>
      <c r="H186" s="223"/>
      <c r="I186" s="224"/>
      <c r="K186" s="50">
        <v>5</v>
      </c>
    </row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spans="2:11" s="32" customFormat="1" ht="33.75" customHeight="1">
      <c r="B231" s="222">
        <v>40754</v>
      </c>
      <c r="C231" s="223"/>
      <c r="D231" s="223"/>
      <c r="E231" s="223"/>
      <c r="F231" s="223"/>
      <c r="G231" s="223"/>
      <c r="H231" s="223"/>
      <c r="I231" s="224"/>
      <c r="K231" s="50">
        <v>6</v>
      </c>
    </row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spans="2:11" s="32" customFormat="1" ht="33.75" customHeight="1">
      <c r="B276" s="222">
        <v>40755</v>
      </c>
      <c r="C276" s="223"/>
      <c r="D276" s="223"/>
      <c r="E276" s="223"/>
      <c r="F276" s="223"/>
      <c r="G276" s="223"/>
      <c r="H276" s="223"/>
      <c r="I276" s="224"/>
      <c r="K276" s="50">
        <v>7</v>
      </c>
    </row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</sheetData>
  <mergeCells count="11">
    <mergeCell ref="B51:I51"/>
    <mergeCell ref="B96:I96"/>
    <mergeCell ref="B141:I141"/>
    <mergeCell ref="B186:I186"/>
    <mergeCell ref="B231:I231"/>
    <mergeCell ref="B276:I276"/>
    <mergeCell ref="B6:I6"/>
    <mergeCell ref="B1:I1"/>
    <mergeCell ref="B4:I4"/>
    <mergeCell ref="B3:I3"/>
    <mergeCell ref="B2:I2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0" r:id="rId2"/>
  <headerFooter alignWithMargins="0">
    <oddFooter>&amp;LALYCESOFRECO - Client&amp;CVille - Poste 3 - Sens 2&amp;RDu 25/07/2011, 00:00 au 01/08/2011, 00:00</oddFooter>
  </headerFooter>
  <rowBreaks count="6" manualBreakCount="6">
    <brk id="49" max="9" man="1"/>
    <brk id="94" max="9" man="1"/>
    <brk id="139" max="9" man="1"/>
    <brk id="184" max="9" man="1"/>
    <brk id="229" max="9" man="1"/>
    <brk id="27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M152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9" width="22.140625" style="31" customWidth="1"/>
    <col min="10" max="10" width="1.421875" style="31" customWidth="1"/>
    <col min="11" max="11" width="0" style="0" hidden="1" customWidth="1"/>
    <col min="12" max="16384" width="0" style="31" hidden="1" customWidth="1"/>
  </cols>
  <sheetData>
    <row r="1" spans="2:9" ht="15.75" customHeight="1">
      <c r="B1" s="211" t="s">
        <v>0</v>
      </c>
      <c r="C1" s="212"/>
      <c r="D1" s="212"/>
      <c r="E1" s="212"/>
      <c r="F1" s="212"/>
      <c r="G1" s="212"/>
      <c r="H1" s="212"/>
      <c r="I1" s="213"/>
    </row>
    <row r="2" spans="2:9" ht="15.75" customHeight="1">
      <c r="B2" s="205" t="s">
        <v>78</v>
      </c>
      <c r="C2" s="206"/>
      <c r="D2" s="206"/>
      <c r="E2" s="206"/>
      <c r="F2" s="206"/>
      <c r="G2" s="206"/>
      <c r="H2" s="206"/>
      <c r="I2" s="207"/>
    </row>
    <row r="3" spans="2:13" ht="15.75" customHeight="1">
      <c r="B3" s="205" t="s">
        <v>77</v>
      </c>
      <c r="C3" s="206"/>
      <c r="D3" s="206"/>
      <c r="E3" s="206"/>
      <c r="F3" s="206"/>
      <c r="G3" s="206"/>
      <c r="H3" s="206"/>
      <c r="I3" s="207"/>
      <c r="L3" s="10" t="s">
        <v>2</v>
      </c>
      <c r="M3" s="27">
        <v>153</v>
      </c>
    </row>
    <row r="4" spans="2:9" ht="15.75" customHeight="1" thickBot="1">
      <c r="B4" s="216" t="s">
        <v>23</v>
      </c>
      <c r="C4" s="217"/>
      <c r="D4" s="217"/>
      <c r="E4" s="217"/>
      <c r="F4" s="217"/>
      <c r="G4" s="217"/>
      <c r="H4" s="217"/>
      <c r="I4" s="218"/>
    </row>
    <row r="5" ht="12.75"/>
    <row r="6" spans="2:11" s="32" customFormat="1" ht="33.75" customHeight="1">
      <c r="B6" s="222" t="s">
        <v>81</v>
      </c>
      <c r="C6" s="223"/>
      <c r="D6" s="223"/>
      <c r="E6" s="223"/>
      <c r="F6" s="223"/>
      <c r="G6" s="223"/>
      <c r="H6" s="223"/>
      <c r="I6" s="224"/>
      <c r="K6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3.5" thickBot="1"/>
    <row r="50" spans="2:9" ht="15.75" customHeight="1">
      <c r="B50" s="225" t="s">
        <v>0</v>
      </c>
      <c r="C50" s="226"/>
      <c r="D50" s="226"/>
      <c r="E50" s="226"/>
      <c r="F50" s="226"/>
      <c r="G50" s="226"/>
      <c r="H50" s="226"/>
      <c r="I50" s="227"/>
    </row>
    <row r="51" spans="2:9" ht="15.75" customHeight="1">
      <c r="B51" s="228" t="s">
        <v>78</v>
      </c>
      <c r="C51" s="206"/>
      <c r="D51" s="206"/>
      <c r="E51" s="206"/>
      <c r="F51" s="206"/>
      <c r="G51" s="206"/>
      <c r="H51" s="206"/>
      <c r="I51" s="229"/>
    </row>
    <row r="52" spans="2:9" ht="15.75" customHeight="1">
      <c r="B52" s="228" t="s">
        <v>77</v>
      </c>
      <c r="C52" s="206"/>
      <c r="D52" s="206"/>
      <c r="E52" s="206"/>
      <c r="F52" s="206"/>
      <c r="G52" s="206"/>
      <c r="H52" s="206"/>
      <c r="I52" s="229"/>
    </row>
    <row r="53" spans="2:9" ht="15.75" customHeight="1" thickBot="1">
      <c r="B53" s="230" t="s">
        <v>37</v>
      </c>
      <c r="C53" s="231"/>
      <c r="D53" s="231"/>
      <c r="E53" s="231"/>
      <c r="F53" s="231"/>
      <c r="G53" s="231"/>
      <c r="H53" s="231"/>
      <c r="I53" s="232"/>
    </row>
    <row r="54" ht="12.75"/>
    <row r="55" spans="2:11" s="32" customFormat="1" ht="33.75" customHeight="1">
      <c r="B55" s="222" t="s">
        <v>81</v>
      </c>
      <c r="C55" s="223"/>
      <c r="D55" s="223"/>
      <c r="E55" s="223"/>
      <c r="F55" s="223"/>
      <c r="G55" s="223"/>
      <c r="H55" s="223"/>
      <c r="I55" s="224"/>
      <c r="K55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>
      <c r="C100" s="31" t="s">
        <v>95</v>
      </c>
    </row>
    <row r="101" ht="13.5" thickBot="1"/>
    <row r="102" spans="2:9" ht="15.75" customHeight="1">
      <c r="B102" s="225" t="s">
        <v>0</v>
      </c>
      <c r="C102" s="226"/>
      <c r="D102" s="226"/>
      <c r="E102" s="226"/>
      <c r="F102" s="226"/>
      <c r="G102" s="226"/>
      <c r="H102" s="226"/>
      <c r="I102" s="227"/>
    </row>
    <row r="103" spans="2:9" ht="15.75" customHeight="1">
      <c r="B103" s="228" t="s">
        <v>78</v>
      </c>
      <c r="C103" s="206"/>
      <c r="D103" s="206"/>
      <c r="E103" s="206"/>
      <c r="F103" s="206"/>
      <c r="G103" s="206"/>
      <c r="H103" s="206"/>
      <c r="I103" s="229"/>
    </row>
    <row r="104" spans="2:9" ht="15.75" customHeight="1">
      <c r="B104" s="228" t="s">
        <v>77</v>
      </c>
      <c r="C104" s="206"/>
      <c r="D104" s="206"/>
      <c r="E104" s="206"/>
      <c r="F104" s="206"/>
      <c r="G104" s="206"/>
      <c r="H104" s="206"/>
      <c r="I104" s="229"/>
    </row>
    <row r="105" spans="2:9" ht="15.75" customHeight="1" thickBot="1">
      <c r="B105" s="230" t="s">
        <v>36</v>
      </c>
      <c r="C105" s="231"/>
      <c r="D105" s="231"/>
      <c r="E105" s="231"/>
      <c r="F105" s="231"/>
      <c r="G105" s="231"/>
      <c r="H105" s="231"/>
      <c r="I105" s="232"/>
    </row>
    <row r="106" ht="12.75"/>
    <row r="107" spans="2:11" s="32" customFormat="1" ht="33.75" customHeight="1">
      <c r="B107" s="222" t="s">
        <v>81</v>
      </c>
      <c r="C107" s="223"/>
      <c r="D107" s="223"/>
      <c r="E107" s="223"/>
      <c r="F107" s="223"/>
      <c r="G107" s="223"/>
      <c r="H107" s="223"/>
      <c r="I107" s="224"/>
      <c r="K107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spans="3:7" ht="14.25">
      <c r="C152" s="118" t="s">
        <v>96</v>
      </c>
      <c r="E152" s="118" t="s">
        <v>97</v>
      </c>
      <c r="G152" s="118" t="s">
        <v>98</v>
      </c>
    </row>
    <row r="153" ht="12.75"/>
  </sheetData>
  <mergeCells count="15">
    <mergeCell ref="B6:I6"/>
    <mergeCell ref="B1:I1"/>
    <mergeCell ref="B2:I2"/>
    <mergeCell ref="B3:I3"/>
    <mergeCell ref="B4:I4"/>
    <mergeCell ref="B50:I50"/>
    <mergeCell ref="B51:I51"/>
    <mergeCell ref="B52:I52"/>
    <mergeCell ref="B53:I53"/>
    <mergeCell ref="B102:I102"/>
    <mergeCell ref="B107:I107"/>
    <mergeCell ref="B55:I55"/>
    <mergeCell ref="B103:I103"/>
    <mergeCell ref="B104:I104"/>
    <mergeCell ref="B105:I105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0" r:id="rId2"/>
  <headerFooter alignWithMargins="0">
    <oddFooter>&amp;LALYCESOFRECO - Client&amp;CVille - Poste 3 - Sens 2&amp;RDu 25/07/2011, 00:00 au 01/08/2011, 00:00</oddFooter>
  </headerFooter>
  <rowBreaks count="2" manualBreakCount="2">
    <brk id="49" max="9" man="1"/>
    <brk id="101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X21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2" width="13.8515625" style="31" customWidth="1"/>
    <col min="3" max="14" width="7.140625" style="31" customWidth="1"/>
    <col min="15" max="17" width="8.57421875" style="31" customWidth="1"/>
    <col min="18" max="18" width="1.421875" style="31" customWidth="1"/>
    <col min="19" max="20" width="10.7109375" style="31" hidden="1" customWidth="1"/>
    <col min="21" max="16384" width="0" style="31" hidden="1" customWidth="1"/>
  </cols>
  <sheetData>
    <row r="1" spans="2:20" ht="18" customHeight="1">
      <c r="B1" s="211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/>
      <c r="R1" s="66"/>
      <c r="S1" s="66"/>
      <c r="T1" s="66"/>
    </row>
    <row r="2" spans="2:20" ht="15.75" customHeight="1">
      <c r="B2" s="205" t="s">
        <v>78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7"/>
      <c r="R2" s="54"/>
      <c r="S2" s="54"/>
      <c r="T2" s="54"/>
    </row>
    <row r="3" spans="2:21" ht="15.75" customHeight="1">
      <c r="B3" s="205" t="s">
        <v>77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54"/>
      <c r="S3" s="54"/>
      <c r="T3" s="10" t="s">
        <v>2</v>
      </c>
      <c r="U3" s="27">
        <v>21</v>
      </c>
    </row>
    <row r="4" spans="2:20" ht="15.75" customHeight="1" thickBot="1">
      <c r="B4" s="216" t="s">
        <v>35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8"/>
      <c r="R4" s="65"/>
      <c r="S4" s="65"/>
      <c r="T4" s="65"/>
    </row>
    <row r="5" ht="18.75" customHeight="1"/>
    <row r="6" spans="2:20" ht="16.5" customHeight="1">
      <c r="B6" s="219"/>
      <c r="C6" s="57" t="s">
        <v>82</v>
      </c>
      <c r="D6" s="56" t="s">
        <v>83</v>
      </c>
      <c r="E6" s="56" t="s">
        <v>84</v>
      </c>
      <c r="F6" s="56" t="s">
        <v>85</v>
      </c>
      <c r="G6" s="56" t="s">
        <v>86</v>
      </c>
      <c r="H6" s="56" t="s">
        <v>87</v>
      </c>
      <c r="I6" s="56" t="s">
        <v>88</v>
      </c>
      <c r="J6" s="56" t="s">
        <v>89</v>
      </c>
      <c r="K6" s="56" t="s">
        <v>90</v>
      </c>
      <c r="L6" s="56" t="s">
        <v>91</v>
      </c>
      <c r="M6" s="56" t="s">
        <v>92</v>
      </c>
      <c r="N6" s="56" t="s">
        <v>93</v>
      </c>
      <c r="O6" s="220" t="s">
        <v>10</v>
      </c>
      <c r="P6" s="220" t="s">
        <v>24</v>
      </c>
      <c r="Q6" s="220" t="s">
        <v>27</v>
      </c>
      <c r="R6" s="70"/>
      <c r="S6" s="70"/>
      <c r="T6" s="70"/>
    </row>
    <row r="7" spans="2:20" ht="16.5" customHeight="1">
      <c r="B7" s="219"/>
      <c r="C7" s="55" t="s">
        <v>5</v>
      </c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  <c r="I7" s="55" t="s">
        <v>5</v>
      </c>
      <c r="J7" s="55" t="s">
        <v>5</v>
      </c>
      <c r="K7" s="55" t="s">
        <v>5</v>
      </c>
      <c r="L7" s="55" t="s">
        <v>5</v>
      </c>
      <c r="M7" s="55" t="s">
        <v>5</v>
      </c>
      <c r="N7" s="55" t="s">
        <v>5</v>
      </c>
      <c r="O7" s="220"/>
      <c r="P7" s="220"/>
      <c r="Q7" s="220"/>
      <c r="R7" s="70"/>
      <c r="S7" s="70"/>
      <c r="T7" s="70"/>
    </row>
    <row r="8" spans="1:20" ht="16.5" customHeight="1">
      <c r="A8" s="31">
        <v>1</v>
      </c>
      <c r="B8" s="114">
        <v>40749</v>
      </c>
      <c r="C8" s="116">
        <v>966</v>
      </c>
      <c r="D8" s="116">
        <v>198</v>
      </c>
      <c r="E8" s="116">
        <v>37</v>
      </c>
      <c r="F8" s="116">
        <v>2</v>
      </c>
      <c r="G8" s="116">
        <v>1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1204</v>
      </c>
      <c r="P8" s="117">
        <v>19.31893687707641</v>
      </c>
      <c r="Q8" s="117">
        <v>20.79797979797979</v>
      </c>
      <c r="R8" s="127"/>
      <c r="S8" s="113"/>
      <c r="T8" s="125"/>
    </row>
    <row r="9" spans="1:20" ht="16.5" customHeight="1">
      <c r="A9" s="31">
        <v>2</v>
      </c>
      <c r="B9" s="115">
        <v>40750</v>
      </c>
      <c r="C9" s="42">
        <v>1003</v>
      </c>
      <c r="D9" s="42">
        <v>278</v>
      </c>
      <c r="E9" s="42">
        <v>59</v>
      </c>
      <c r="F9" s="42">
        <v>9</v>
      </c>
      <c r="G9" s="42">
        <v>1</v>
      </c>
      <c r="H9" s="42">
        <v>2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1352</v>
      </c>
      <c r="P9" s="42">
        <v>20.81360946745562</v>
      </c>
      <c r="Q9" s="42">
        <v>25.517985611510795</v>
      </c>
      <c r="R9" s="128"/>
      <c r="S9" s="113"/>
      <c r="T9" s="125"/>
    </row>
    <row r="10" spans="1:20" ht="16.5" customHeight="1">
      <c r="A10" s="31">
        <v>3</v>
      </c>
      <c r="B10" s="115">
        <v>40751</v>
      </c>
      <c r="C10" s="42">
        <v>1360</v>
      </c>
      <c r="D10" s="42">
        <v>168</v>
      </c>
      <c r="E10" s="42">
        <v>19</v>
      </c>
      <c r="F10" s="42">
        <v>2</v>
      </c>
      <c r="G10" s="42">
        <v>3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1552</v>
      </c>
      <c r="P10" s="42">
        <v>17.68041237113402</v>
      </c>
      <c r="Q10" s="42">
        <v>29.1</v>
      </c>
      <c r="R10" s="128"/>
      <c r="S10" s="113"/>
      <c r="T10" s="125"/>
    </row>
    <row r="11" spans="1:20" ht="16.5" customHeight="1">
      <c r="A11" s="31">
        <v>4</v>
      </c>
      <c r="B11" s="115">
        <v>40752</v>
      </c>
      <c r="C11" s="42">
        <v>1131</v>
      </c>
      <c r="D11" s="42">
        <v>324</v>
      </c>
      <c r="E11" s="42">
        <v>66</v>
      </c>
      <c r="F11" s="42">
        <v>14</v>
      </c>
      <c r="G11" s="42">
        <v>5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1540</v>
      </c>
      <c r="P11" s="42">
        <v>21.01948051948052</v>
      </c>
      <c r="Q11" s="42">
        <v>25.98765432098766</v>
      </c>
      <c r="R11" s="128"/>
      <c r="S11" s="113"/>
      <c r="T11" s="125"/>
    </row>
    <row r="12" spans="1:20" ht="16.5" customHeight="1">
      <c r="A12" s="31">
        <v>5</v>
      </c>
      <c r="B12" s="115">
        <v>40753</v>
      </c>
      <c r="C12" s="42">
        <v>1154</v>
      </c>
      <c r="D12" s="42">
        <v>244</v>
      </c>
      <c r="E12" s="42">
        <v>65</v>
      </c>
      <c r="F12" s="42">
        <v>24</v>
      </c>
      <c r="G12" s="42">
        <v>8</v>
      </c>
      <c r="H12" s="42">
        <v>0</v>
      </c>
      <c r="I12" s="42">
        <v>3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1498</v>
      </c>
      <c r="P12" s="42">
        <v>20.60747663551402</v>
      </c>
      <c r="Q12" s="42">
        <v>24.77868852459016</v>
      </c>
      <c r="R12" s="128"/>
      <c r="S12" s="113"/>
      <c r="T12" s="125"/>
    </row>
    <row r="13" spans="1:20" ht="16.5" customHeight="1">
      <c r="A13" s="31">
        <v>6</v>
      </c>
      <c r="B13" s="115">
        <v>40754</v>
      </c>
      <c r="C13" s="42">
        <v>1537</v>
      </c>
      <c r="D13" s="42">
        <v>99</v>
      </c>
      <c r="E13" s="42">
        <v>11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1650</v>
      </c>
      <c r="P13" s="42">
        <v>16.472727272727273</v>
      </c>
      <c r="Q13" s="42">
        <v>27.374756018217305</v>
      </c>
      <c r="R13" s="128"/>
      <c r="S13" s="113"/>
      <c r="T13" s="125"/>
    </row>
    <row r="14" spans="1:20" ht="16.5" customHeight="1">
      <c r="A14" s="31">
        <v>7</v>
      </c>
      <c r="B14" s="115">
        <v>40755</v>
      </c>
      <c r="C14" s="42">
        <v>1822</v>
      </c>
      <c r="D14" s="42">
        <v>176</v>
      </c>
      <c r="E14" s="42">
        <v>27</v>
      </c>
      <c r="F14" s="42">
        <v>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2028</v>
      </c>
      <c r="P14" s="42">
        <v>17.194280078895464</v>
      </c>
      <c r="Q14" s="42">
        <v>28.38309549945115</v>
      </c>
      <c r="R14" s="128"/>
      <c r="S14" s="113"/>
      <c r="T14" s="125"/>
    </row>
    <row r="15" spans="2:17" ht="16.5" customHeight="1">
      <c r="B15" s="38"/>
      <c r="C15" s="44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73"/>
      <c r="P15" s="73"/>
      <c r="Q15" s="73"/>
    </row>
    <row r="16" spans="2:20" ht="16.5" customHeight="1">
      <c r="B16" s="39" t="s">
        <v>25</v>
      </c>
      <c r="C16" s="68">
        <v>8973</v>
      </c>
      <c r="D16" s="68">
        <v>1487</v>
      </c>
      <c r="E16" s="68">
        <v>284</v>
      </c>
      <c r="F16" s="68">
        <v>57</v>
      </c>
      <c r="G16" s="68">
        <v>18</v>
      </c>
      <c r="H16" s="68">
        <v>2</v>
      </c>
      <c r="I16" s="68">
        <v>3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119" t="s">
        <v>38</v>
      </c>
      <c r="P16" s="69" t="s">
        <v>39</v>
      </c>
      <c r="S16" s="71"/>
      <c r="T16" s="71"/>
    </row>
    <row r="17" spans="2:24" ht="16.5" customHeight="1">
      <c r="B17" s="40" t="s">
        <v>26</v>
      </c>
      <c r="C17" s="67">
        <v>82.8991130820399</v>
      </c>
      <c r="D17" s="67">
        <v>13.7379896526238</v>
      </c>
      <c r="E17" s="67">
        <v>2.6237989652623797</v>
      </c>
      <c r="F17" s="67">
        <v>0.5266075388026608</v>
      </c>
      <c r="G17" s="67">
        <v>0.1662971175166297</v>
      </c>
      <c r="H17" s="67">
        <v>0.018477457501847747</v>
      </c>
      <c r="I17" s="67">
        <v>0.02771618625277162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124">
        <v>10824</v>
      </c>
      <c r="P17" s="69">
        <v>18.859016999260902</v>
      </c>
      <c r="S17" s="49">
        <v>15</v>
      </c>
      <c r="T17" s="49">
        <v>35</v>
      </c>
      <c r="U17" s="49">
        <v>0</v>
      </c>
      <c r="V17" s="49">
        <v>30</v>
      </c>
      <c r="W17" s="49">
        <v>0</v>
      </c>
      <c r="X17" s="49">
        <v>30</v>
      </c>
    </row>
    <row r="18" spans="2:24" ht="16.5" customHeight="1">
      <c r="B18" s="40" t="s">
        <v>31</v>
      </c>
      <c r="C18" s="67">
        <v>82.8991130820399</v>
      </c>
      <c r="D18" s="67">
        <v>96.6371027346637</v>
      </c>
      <c r="E18" s="67">
        <v>99.26090169992608</v>
      </c>
      <c r="F18" s="67">
        <v>99.78750923872875</v>
      </c>
      <c r="G18" s="67">
        <v>99.95380635624538</v>
      </c>
      <c r="H18" s="67">
        <v>99.97228381374723</v>
      </c>
      <c r="I18" s="67">
        <v>100</v>
      </c>
      <c r="J18" s="67">
        <v>100</v>
      </c>
      <c r="K18" s="67">
        <v>100</v>
      </c>
      <c r="L18" s="67">
        <v>100</v>
      </c>
      <c r="M18" s="67">
        <v>100</v>
      </c>
      <c r="N18" s="67">
        <v>100</v>
      </c>
      <c r="O18" s="120" t="s">
        <v>40</v>
      </c>
      <c r="P18" s="120" t="s">
        <v>41</v>
      </c>
      <c r="Q18" s="120" t="s">
        <v>27</v>
      </c>
      <c r="R18" s="71"/>
      <c r="S18" s="91">
        <v>82.8991130820399</v>
      </c>
      <c r="T18" s="91">
        <v>96.6371027346637</v>
      </c>
      <c r="U18" s="91">
        <v>0</v>
      </c>
      <c r="V18" s="91">
        <v>82.8991130820399</v>
      </c>
      <c r="W18" s="91">
        <v>0</v>
      </c>
      <c r="X18" s="91">
        <v>82.8991130820399</v>
      </c>
    </row>
    <row r="19" spans="2:23" ht="16.5" customHeight="1" hidden="1">
      <c r="B19" s="40" t="s">
        <v>32</v>
      </c>
      <c r="C19" s="82">
        <v>1</v>
      </c>
      <c r="D19" s="82">
        <v>2</v>
      </c>
      <c r="E19" s="82">
        <v>3</v>
      </c>
      <c r="F19" s="82">
        <v>4</v>
      </c>
      <c r="G19" s="82">
        <v>5</v>
      </c>
      <c r="H19" s="82">
        <v>6</v>
      </c>
      <c r="I19" s="82">
        <v>7</v>
      </c>
      <c r="J19" s="82">
        <v>8</v>
      </c>
      <c r="K19" s="82">
        <v>9</v>
      </c>
      <c r="L19" s="82">
        <v>10</v>
      </c>
      <c r="M19" s="82">
        <v>11</v>
      </c>
      <c r="N19" s="82">
        <v>12</v>
      </c>
      <c r="O19" s="121"/>
      <c r="P19" s="122"/>
      <c r="Q19" s="123"/>
      <c r="R19" s="122"/>
      <c r="S19" s="91">
        <v>0.6868994826311898</v>
      </c>
      <c r="T19" s="106"/>
      <c r="U19" s="91">
        <v>2.7633037694013303</v>
      </c>
      <c r="W19" s="91">
        <v>2.7633037694013303</v>
      </c>
    </row>
    <row r="20" spans="2:23" ht="16.5" customHeight="1">
      <c r="B20" s="41" t="s">
        <v>94</v>
      </c>
      <c r="C20" s="47">
        <v>1281.857142857143</v>
      </c>
      <c r="D20" s="47">
        <v>212.42857142857142</v>
      </c>
      <c r="E20" s="47">
        <v>40.57142857142857</v>
      </c>
      <c r="F20" s="47">
        <v>8.142857142857142</v>
      </c>
      <c r="G20" s="47">
        <v>2.5714285714285716</v>
      </c>
      <c r="H20" s="47">
        <v>0.2857142857142857</v>
      </c>
      <c r="I20" s="47">
        <v>0.42857142857142855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120">
        <v>5.4282848545636915</v>
      </c>
      <c r="P20" s="120">
        <v>18.09428284854564</v>
      </c>
      <c r="Q20" s="120">
        <v>18.058507061197048</v>
      </c>
      <c r="R20" s="71"/>
      <c r="S20" s="91">
        <v>72.59562084257206</v>
      </c>
      <c r="T20" s="107"/>
      <c r="U20" s="91">
        <v>0</v>
      </c>
      <c r="W20" s="91">
        <v>0</v>
      </c>
    </row>
    <row r="21" spans="2:14" s="72" customFormat="1" ht="16.5" customHeight="1">
      <c r="B21" s="73" t="s">
        <v>95</v>
      </c>
      <c r="C21" s="8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</sheetData>
  <mergeCells count="8">
    <mergeCell ref="B2:Q2"/>
    <mergeCell ref="B1:Q1"/>
    <mergeCell ref="B4:Q4"/>
    <mergeCell ref="B3:Q3"/>
    <mergeCell ref="P6:P7"/>
    <mergeCell ref="B6:B7"/>
    <mergeCell ref="O6:O7"/>
    <mergeCell ref="Q6:Q7"/>
  </mergeCells>
  <conditionalFormatting sqref="O8:R14">
    <cfRule type="expression" priority="1" dxfId="1" stopIfTrue="1">
      <formula>O8=MAX(O$8:O$14)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fitToHeight="0" fitToWidth="1" horizontalDpi="300" verticalDpi="300" orientation="portrait" paperSize="9" scale="80" r:id="rId1"/>
  <headerFooter alignWithMargins="0">
    <oddFooter>&amp;LALYCESOFRECO - Client&amp;CVille - Poste 3 - Sens 2&amp;RDu 25/07/2011, 00:00 au 01/08/2011, 00:00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 DEMEUNYNCK</cp:lastModifiedBy>
  <cp:lastPrinted>2010-10-17T15:35:04Z</cp:lastPrinted>
  <dcterms:created xsi:type="dcterms:W3CDTF">1999-12-06T13:19:15Z</dcterms:created>
  <dcterms:modified xsi:type="dcterms:W3CDTF">2012-12-07T08:51:00Z</dcterms:modified>
  <cp:category/>
  <cp:version/>
  <cp:contentType/>
  <cp:contentStatus/>
</cp:coreProperties>
</file>